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theme/themeOverride5.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theme/themeOverride6.xml" ContentType="application/vnd.openxmlformats-officedocument.themeOverride+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7.xml" ContentType="application/vnd.openxmlformats-officedocument.themeOverride+xml"/>
  <Override PartName="/xl/charts/chart16.xml" ContentType="application/vnd.openxmlformats-officedocument.drawingml.chart+xml"/>
  <Override PartName="/xl/theme/themeOverride8.xml" ContentType="application/vnd.openxmlformats-officedocument.themeOverride+xml"/>
  <Override PartName="/xl/charts/chart17.xml" ContentType="application/vnd.openxmlformats-officedocument.drawingml.chart+xml"/>
  <Override PartName="/xl/theme/themeOverride9.xml" ContentType="application/vnd.openxmlformats-officedocument.themeOverrid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theme/themeOverride10.xml" ContentType="application/vnd.openxmlformats-officedocument.themeOverride+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charts/style4.xml" ContentType="application/vnd.ms-office.chartstyle+xml"/>
  <Override PartName="/xl/charts/colors4.xml" ContentType="application/vnd.ms-office.chartcolorstyle+xml"/>
  <Override PartName="/xl/charts/chart24.xml" ContentType="application/vnd.openxmlformats-officedocument.drawingml.chart+xml"/>
  <Override PartName="/xl/theme/themeOverride12.xml" ContentType="application/vnd.openxmlformats-officedocument.themeOverride+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0" yWindow="0" windowWidth="23040" windowHeight="8832" tabRatio="739" activeTab="1"/>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Matrix!$A$1:$G$48</definedName>
    <definedName name="ჰორიზონტი_2020“________________________“Horizon_2020”">Archive!$D$71</definedName>
    <definedName name="ჰორიზონტი_2020“_“Horizon_2020”">Archive!$D$71</definedName>
  </definedNames>
  <calcPr calcId="145621"/>
</workbook>
</file>

<file path=xl/sharedStrings.xml><?xml version="1.0" encoding="utf-8"?>
<sst xmlns="http://schemas.openxmlformats.org/spreadsheetml/2006/main" count="468" uniqueCount="288">
  <si>
    <t>N</t>
  </si>
  <si>
    <t>ICMPD</t>
  </si>
  <si>
    <t>IOM</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</si>
  <si>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</si>
  <si>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</si>
  <si>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</si>
  <si>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</si>
  <si>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</si>
  <si>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</si>
  <si>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</si>
  <si>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</si>
  <si>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Proj. Implementor პროექტის განმახორციელებელი</t>
  </si>
  <si>
    <t>2014 - 2017</t>
  </si>
  <si>
    <r>
      <t xml:space="preserve">                                                                                                                                             </t>
    </r>
    <r>
      <rPr>
        <b/>
        <sz val="11"/>
        <color theme="1"/>
        <rFont val="Sylfaen"/>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</si>
  <si>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</si>
  <si>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</si>
  <si>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</si>
  <si>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</si>
  <si>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</si>
  <si>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</si>
  <si>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</si>
  <si>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</si>
  <si>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</si>
  <si>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</si>
  <si>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</si>
  <si>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</si>
  <si>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</si>
  <si>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</si>
  <si>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</si>
  <si>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</si>
  <si>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</si>
  <si>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</si>
  <si>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</si>
  <si>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</si>
  <si>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</si>
  <si>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</si>
  <si>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</si>
  <si>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</si>
  <si>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</si>
  <si>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</si>
  <si>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</si>
  <si>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</si>
  <si>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</si>
  <si>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</si>
  <si>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</si>
  <si>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</si>
  <si>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</si>
  <si>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</si>
  <si>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</si>
  <si>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</si>
  <si>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</si>
  <si>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</si>
  <si>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</si>
  <si>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</si>
  <si>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</si>
  <si>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</si>
  <si>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</si>
  <si>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</si>
  <si>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</si>
  <si>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</si>
  <si>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</si>
  <si>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</si>
  <si>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</si>
  <si>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</si>
  <si>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</si>
  <si>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</si>
  <si>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</si>
  <si>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</si>
  <si>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</si>
  <si>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</si>
  <si>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</si>
  <si>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</si>
  <si>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</si>
  <si>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</si>
  <si>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</si>
  <si>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</si>
  <si>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</si>
  <si>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</si>
  <si>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</si>
  <si>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</si>
  <si>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</si>
  <si>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</si>
  <si>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</si>
  <si>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</si>
  <si>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</si>
  <si>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</si>
  <si>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</si>
  <si>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</si>
  <si>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</si>
  <si>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</si>
  <si>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</si>
  <si>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</si>
  <si>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</si>
  <si>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</si>
  <si>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</si>
  <si>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</si>
  <si>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</si>
  <si>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</si>
  <si>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</si>
  <si>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</si>
  <si>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</si>
  <si>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</si>
  <si>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</si>
  <si>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</si>
  <si>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</si>
  <si>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</si>
  <si>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</si>
  <si>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</si>
  <si>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</si>
  <si>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</si>
  <si>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</si>
  <si>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</si>
  <si>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</si>
  <si>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</si>
  <si>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</si>
  <si>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</si>
  <si>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</si>
  <si>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</si>
  <si>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</si>
  <si>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</si>
  <si>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</si>
  <si>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CARITAS</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</si>
  <si>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</si>
  <si>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</si>
  <si>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</si>
  <si>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</si>
  <si>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</si>
  <si>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</si>
  <si>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მშვიდობისა და ინტეგრაციის საერთაშორისო ცენტრი             International Center for Peace and Integration</t>
  </si>
  <si>
    <t>2017-2018</t>
  </si>
  <si>
    <t>მიგრაციის მართვა
Migration Management</t>
  </si>
  <si>
    <t xml:space="preserve">დაბრუნება და რეინტეგრაცია 
Return and Reintegration
</t>
  </si>
  <si>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</si>
  <si>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t xml:space="preserve">თემატიკა
Theme
</t>
  </si>
  <si>
    <t xml:space="preserve">ორგანიზაცია 
Organization
</t>
  </si>
  <si>
    <t xml:space="preserve">ხანგრძლივობა
Duration
</t>
  </si>
  <si>
    <t xml:space="preserve"> 2014 - 2018</t>
  </si>
  <si>
    <t>2018-2019</t>
  </si>
  <si>
    <t>უცხოელთა ინტეგრაცია
Aliens' Integration</t>
  </si>
  <si>
    <r>
      <t xml:space="preserve">არალეგალური მიგრაცია
</t>
    </r>
    <r>
      <rPr>
        <b/>
        <sz val="14"/>
        <color theme="4"/>
        <rFont val="Sylfaen"/>
        <family val="1"/>
      </rPr>
      <t>Irregular Migration</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</si>
  <si>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</si>
  <si>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</si>
  <si>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t>საქართველოს კარიტასი                     Caritas Georgia</t>
  </si>
  <si>
    <t>მიგრაციის ცენტრი                       Migration Center</t>
  </si>
  <si>
    <t>2011 - 2018</t>
  </si>
  <si>
    <t>(Ongoing/მიმდინარე) 1998 - 2018</t>
  </si>
  <si>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</si>
  <si>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</si>
  <si>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t>კონსტიტუციის 42-ე მუხლი                                   Article 42 of the Constitution</t>
  </si>
  <si>
    <t>2019-2020</t>
  </si>
  <si>
    <t>MOH</t>
  </si>
  <si>
    <t>WV</t>
  </si>
  <si>
    <t>2019 - 2021</t>
  </si>
  <si>
    <t>Feb 2019 - Jan 2023</t>
  </si>
  <si>
    <t>Jan 2020 - June 2022</t>
  </si>
  <si>
    <t>Nov 2019 - Oct 2022</t>
  </si>
  <si>
    <t>2015-2019</t>
  </si>
  <si>
    <t xml:space="preserve">2015-2020 </t>
  </si>
  <si>
    <t>2016-2020</t>
  </si>
  <si>
    <t>2011-2020</t>
  </si>
  <si>
    <t xml:space="preserve">საქართველოს შინაგან საქმეთა სამინისტრო                                   Ministry of Internal Affairs of Georgia
</t>
  </si>
  <si>
    <t>Sep. 2017-Oct. 2021</t>
  </si>
  <si>
    <t>Dec. 2018 - May 2021</t>
  </si>
  <si>
    <t>2016-2019</t>
  </si>
  <si>
    <t>MIA</t>
  </si>
  <si>
    <t>Sep. 2019 - Jul. 2020</t>
  </si>
  <si>
    <t xml:space="preserve">
The following document is prepared by the Secretariat of the State Commission on Migration Issues and represents information on ongoing and/or complited projects in the field of migration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ინფორმაციის ერთობლიობას.
The first column (Matrix) contains main table, which through thematic directions provides information on project (title, short description, name of implementing organization (by clicking on this cell you will automatically be addressed to the implementing organization’s web-page, where much comprehensive information about the project could be found), partners involved in implementation process and duratio).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მოკლე აღწერილობის,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and fields.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ორგანიზაციების და სფეროების მიხედვით.
The third column (Archive) includes all completed projects after each updating phase of the Matrix.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</si>
  <si>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</si>
  <si>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</si>
  <si>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r>
      <t xml:space="preserve">პროექტის დასახელება: </t>
    </r>
    <r>
      <rPr>
        <sz val="12"/>
        <rFont val="Sylfaen"/>
        <family val="1"/>
      </rPr>
      <t xml:space="preserve">„პრომეთეუსი“
</t>
    </r>
    <r>
      <rPr>
        <b/>
        <sz val="12"/>
        <rFont val="Sylfaen"/>
        <family val="1"/>
      </rPr>
      <t>Title of the Project</t>
    </r>
    <r>
      <rPr>
        <sz val="12"/>
        <rFont val="Sylfaen"/>
        <family val="1"/>
      </rPr>
      <t xml:space="preserve">: "Prometheus"
</t>
    </r>
    <r>
      <rPr>
        <b/>
        <sz val="12"/>
        <rFont val="Sylfaen"/>
        <family val="1"/>
      </rPr>
      <t xml:space="preserve">მოკლე აღწერილობა: </t>
    </r>
    <r>
      <rPr>
        <sz val="12"/>
        <rFont val="Sylfaen"/>
        <family val="1"/>
      </rPr>
      <t>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სავიზო რეჟმის ლიბერალიზაციის სამოქმედო გეგმის შესაბამისად. პროექტის მოქმედების სფეროებია: 1. შესაძლებლობების განვითარება ინტეგრირებული საზღვრის მართვის სფეროში;  2.</t>
    </r>
    <r>
      <rPr>
        <u/>
        <sz val="12"/>
        <rFont val="Sylfaen"/>
        <family val="1"/>
      </rPr>
      <t xml:space="preserve"> </t>
    </r>
    <r>
      <rPr>
        <sz val="12"/>
        <rFont val="Sylfaen"/>
        <family val="1"/>
      </rPr>
      <t xml:space="preserve">სასაზღვრო გამტარ პუნქტებში მომუშავე მესაზღვრე ოფიცრების შესაძლებლობების განვითარება სამგზავრო დოკუმენტების შემოწმებისა და მგზავრებთან გასაუბრების ტექნიკის მიმართულებით; 3. საზღვრისა და მიგრაციის მართვის სფეროში თანამშრომლობის გაძლიერება ევროკავშირის წევრ ქვეყნებსა და საქართველოს შორის.
</t>
    </r>
    <r>
      <rPr>
        <b/>
        <sz val="12"/>
        <rFont val="Sylfaen"/>
        <family val="1"/>
      </rPr>
      <t xml:space="preserve">Short Description: </t>
    </r>
    <r>
      <rPr>
        <sz val="12"/>
        <rFont val="Sylfaen"/>
        <family val="1"/>
      </rPr>
      <t>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1. Capacity building in integrated border management;  2. Capacity building of border police officers regarding the authenticity check of travel documents and interviewing skills; 3.</t>
    </r>
    <r>
      <rPr>
        <u/>
        <sz val="12"/>
        <rFont val="Sylfaen"/>
        <family val="1"/>
      </rPr>
      <t xml:space="preserve"> </t>
    </r>
    <r>
      <rPr>
        <sz val="12"/>
        <rFont val="Sylfaen"/>
        <family val="1"/>
      </rPr>
      <t>Strengthening the collaboration between EU MS authorities and Georgia regarding border and migrtion management.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xml:space="preserve"> EU 
</t>
    </r>
    <r>
      <rPr>
        <b/>
        <sz val="12"/>
        <rFont val="Sylfaen"/>
        <family val="1"/>
      </rPr>
      <t>პარტნიორი:</t>
    </r>
    <r>
      <rPr>
        <sz val="12"/>
        <rFont val="Sylfaen"/>
        <family val="1"/>
      </rPr>
      <t xml:space="preserve"> საფრანგეთის შინაგან საქმეთა სამინისტრო, CIVIPOL
</t>
    </r>
    <r>
      <rPr>
        <b/>
        <sz val="12"/>
        <rFont val="Sylfaen"/>
        <family val="1"/>
      </rPr>
      <t xml:space="preserve">Partner: </t>
    </r>
    <r>
      <rPr>
        <sz val="12"/>
        <rFont val="Sylfaen"/>
        <family val="1"/>
      </rPr>
      <t xml:space="preserve">Ministry of Interior of French Republic together with CIVIPOL (its technical cooperation operator)                                                                                                                                                                                                                                                          
</t>
    </r>
    <r>
      <rPr>
        <b/>
        <sz val="12"/>
        <color theme="1"/>
        <rFont val="Sylfaen"/>
        <family val="1"/>
      </rPr>
      <t/>
    </r>
  </si>
  <si>
    <r>
      <t xml:space="preserve">პროექტის სახელწოდება: </t>
    </r>
    <r>
      <rPr>
        <sz val="12"/>
        <rFont val="Sylfaen"/>
        <family val="1"/>
      </rPr>
      <t>„ევროკავშირი უსაფრთხოებისთვის, პასუხისმგებლობისთვის და საქართველოში დანაშაულის წინააღმდეგ ბრძოლისთვის (SAFE) - ინტეგრირებული საზღვრის მართვა“ (SAFE IBM)</t>
    </r>
    <r>
      <rPr>
        <b/>
        <sz val="12"/>
        <rFont val="Sylfaen"/>
        <family val="1"/>
      </rPr>
      <t xml:space="preserve">
Title of the Project: </t>
    </r>
    <r>
      <rPr>
        <sz val="12"/>
        <rFont val="Sylfaen"/>
        <family val="1"/>
      </rPr>
      <t xml:space="preserve">"EU4 Security, Accountability and Fight against Crime in Georgia (SAFE) – Integrated Border Management" (SAFE IBM)
</t>
    </r>
    <r>
      <rPr>
        <b/>
        <sz val="12"/>
        <rFont val="Sylfaen"/>
        <family val="1"/>
      </rPr>
      <t>მოკლე აღწერა</t>
    </r>
    <r>
      <rPr>
        <sz val="12"/>
        <rFont val="Sylfaen"/>
        <family val="1"/>
      </rPr>
      <t>: აღნიშნული პროექტის ყოვლისმომცველი მიზანია დემოკრატიული მმართველობის და უსაფრთხოების სფეროში მოქმედი სტრუქტურების ეფექტიანობის და ანგარიშვალდებულების გაძლიერებით და შემდეგი სფეროების მხარდაჭერით საქართველოში მოსახლეობის მეტი უსაფრთხოების უზრუნველყოფა: 1. დანაშაულის პრევენციის კონსოლიდირება და დანაშაულის წინაარმდეგ ბრძოლა, 2. სამოქალაქო თავდაცვის გაუმჯობესება და 3. უსაფრთხოების სექტორის ზედამხედველობის გაუმჯობესება. პროექტის ფარგლებში IOM განსაკუთრებულ ყურადღებას გაამახვილებს (შინაგან საქმეთა სამინისტროს ქვეშ მოქმედი) საქართველოს სასაზღვრო პოლიციის შესაძლებლობების გაძლიერებაზე, რომელიც პასუხისმგებელია მწვანე და ლურჯი საზღვრების უსაფრთხოებაზე და მხარდაჭერას აღმოუჩენს საპატრულო პოლიციას, რომელიც პასუხისმგებელია საიმიგრაციო კონტროლზე საერთაშორისო აეროპორტებში და სხვა სასაზღვრო გამტარ პუნქტებზე.  პროექტის კიდევ ერთ მიზანს წარმოადგენს მონიტორინგის და შინაგან საქმეთა სამინისტროს მიერ შედგენილი ინტეგრირებული საზღვრის მართვის სტრატეგიის და სამოქმედო გეგმის განხორციელების პროგრესის შეფასების საშუალებით ჩართული სააგენტოების ანგარიშვალდებულების დონის ამაღლება.</t>
    </r>
    <r>
      <rPr>
        <b/>
        <sz val="12"/>
        <rFont val="Sylfaen"/>
        <family val="1"/>
      </rPr>
      <t xml:space="preserve">
Short Description: </t>
    </r>
    <r>
      <rPr>
        <sz val="12"/>
        <rFont val="Sylfaen"/>
        <family val="1"/>
      </rPr>
      <t xml:space="preserve">The overarching objective of this action is to increase the security of people in Georgia by strengthening good governance and enhancing the efficiency, effectiveness and accountability of security related actors through support provided to (1) consolidating the prevention and fight against crime, (2) improving civil protection and (3) enhancing the oversight over the security sector. . IOM’s particular focus under the action will be to build the capacity of the Georgian Border Police (under the Ministry of Internal Affairs) which holds responsibility for the security of the Green and Blue borders and to assist the Patrol Police responsible for the immigration control function at the international airports and other designated border crossing points. The Action will also seek to increase the level of accountability of all involved agencies through monitoring and evaluation of progress against the Integrated Border Management Strategy and Action Plan compiled by the Ministry of Interior of Georgia.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EU</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</si>
  <si>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</si>
  <si>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</si>
  <si>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 xml:space="preserve">„საზღვრის და მიგრაციის მართვის მდგრადობის უზრუნველყოფა საქართველოში"
</t>
    </r>
    <r>
      <rPr>
        <b/>
        <sz val="12"/>
        <rFont val="Sylfaen"/>
        <family val="1"/>
      </rPr>
      <t xml:space="preserve">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</si>
  <si>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xml:space="preserve">: "Canadian Visa Application Center in Georgia"
</t>
    </r>
    <r>
      <rPr>
        <b/>
        <sz val="12"/>
        <rFont val="Sylfaen"/>
        <family val="1"/>
      </rPr>
      <t xml:space="preserve">
მოკლე</t>
    </r>
    <r>
      <rPr>
        <sz val="12"/>
        <rFont val="Sylfaen"/>
        <family val="1"/>
      </rPr>
      <t xml:space="preserve"> </t>
    </r>
    <r>
      <rPr>
        <b/>
        <sz val="12"/>
        <rFont val="Sylfaen"/>
        <family val="1"/>
      </rPr>
      <t>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Short Description:  </t>
    </r>
    <r>
      <rPr>
        <sz val="12"/>
        <rFont val="Sylfaen"/>
        <family val="1"/>
      </rPr>
      <t xml:space="preserve">CVAC is the exclusive service provider for the Government of Canada, authorized to accept applications in all temporary resident categories (visitor visas, study and work permits) and travel document applications from Canada’s permanent residents in Georgia
</t>
    </r>
    <r>
      <rPr>
        <b/>
        <sz val="12"/>
        <rFont val="Sylfaen"/>
        <family val="1"/>
      </rPr>
      <t xml:space="preserve">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Partners:</t>
    </r>
    <r>
      <rPr>
        <sz val="12"/>
        <rFont val="Sylfaen"/>
        <family val="1"/>
      </rPr>
      <t xml:space="preserve"> N/A</t>
    </r>
  </si>
  <si>
    <r>
      <rPr>
        <b/>
        <sz val="12"/>
        <rFont val="Sylfaen"/>
        <family val="1"/>
      </rPr>
      <t>პროექტის დასახელება: „</t>
    </r>
    <r>
      <rPr>
        <sz val="12"/>
        <rFont val="Sylfaen"/>
        <family val="1"/>
      </rPr>
      <t>სახელმწიფო სერვისების განვითარების სააგენტოს მხარდაჭერა ვიზა ლიბერალიზაციის სამოქმედო გეგმის ყველა ნიშნულის უწყვეტი განხორციელებისთვის“</t>
    </r>
    <r>
      <rPr>
        <b/>
        <sz val="12"/>
        <rFont val="Sylfaen"/>
        <family val="1"/>
      </rPr>
      <t xml:space="preserve">
Title of the Project: </t>
    </r>
    <r>
      <rPr>
        <sz val="12"/>
        <rFont val="Sylfaen"/>
        <family val="1"/>
      </rPr>
      <t xml:space="preserve">Supporting Public Service Development Agency to continuously implement all benchmarks under the Visa Liberalisation Action Plan
</t>
    </r>
    <r>
      <rPr>
        <b/>
        <sz val="12"/>
        <rFont val="Sylfaen"/>
        <family val="1"/>
      </rPr>
      <t xml:space="preserve">მოკლე აღწერილობა: </t>
    </r>
    <r>
      <rPr>
        <sz val="12"/>
        <rFont val="Sylfaen"/>
        <family val="1"/>
      </rPr>
      <t xml:space="preserve">პროექტის მიზანია  სახელმწიფო სერვისების განვითარების სააგენტოს მხარდაჭერა სამი განსხვავებული, თუმცა ერთმანეთთან მჭიდროდ დაკავშირებული კომპონენტის განხორციელებაში: კომპონენტი 1. მიგრაციის საკითხთა სამთავრობო კომისიის და მისი სამდივნოს მხარდაჭერა მიგრაციის კიდევ უფრო ეფექტიანად მართვისთვის და ვიზა ლიბერალიზაციის სამოქმედო გეგმის გრძელვადიანი დავალებების განხორციელების უკეთესი კოორდინაციისთვის. კომპონენტი 2. სახელმწიფო სერვისებთან და შესაბამის საჯარო ინფორმაციასთან, აგრეთვე ელექტრონული მმართველობის ინსტრუმენტებთან თანაბარი წვდომის უზრუნველყოფა სასოფლო დასახლებებში. კომპონენტი 3. ცენტრალიზებული სისტემის შემუშავება კვალიფიციური ელექტრონული ხელმოწერების/შტამპის დამოწმებისთვის, გაუმჯობესებული უსაფრთხოებისა და მომხმარებლისთვის გამარტივებული გამოცდილების უზრუნველყოფისთვის.
</t>
    </r>
    <r>
      <rPr>
        <b/>
        <sz val="12"/>
        <rFont val="Sylfaen"/>
        <family val="1"/>
      </rPr>
      <t xml:space="preserve">Short Description: </t>
    </r>
    <r>
      <rPr>
        <sz val="12"/>
        <rFont val="Sylfaen"/>
        <family val="1"/>
      </rPr>
      <t>Project supports Public Service Development Agency  in the implementation of three distinct interrelated components: 1. Supporting State Commission on Migration Issues and its Secretariat for more efficient migration management and better coordination of implementation of the VLAP long-standing commitments; 
 2. Ensuring equal access to public services and relevant public information as well as e-Governance tools in rural areas of Georgia; 
3. Development of a centralized system for validation of the qualified electronic signatures/seals for improved security and simplified user experience.</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Member Agenciess</t>
    </r>
  </si>
  <si>
    <r>
      <rPr>
        <b/>
        <sz val="12"/>
        <rFont val="Sylfaen"/>
        <family val="2"/>
        <scheme val="minor"/>
      </rPr>
      <t xml:space="preserve">პროექტის დასახელება: </t>
    </r>
    <r>
      <rPr>
        <sz val="12"/>
        <rFont val="Sylfaen"/>
        <family val="2"/>
        <scheme val="minor"/>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2"/>
        <scheme val="minor"/>
      </rPr>
      <t xml:space="preserve">
Title of the project</t>
    </r>
    <r>
      <rPr>
        <sz val="12"/>
        <rFont val="Sylfaen"/>
        <family val="2"/>
        <scheme val="minor"/>
      </rPr>
      <t xml:space="preserve">: "Facilitating an integrated operational framework for migrant reintegration, integration and labour migration"
</t>
    </r>
    <r>
      <rPr>
        <b/>
        <sz val="12"/>
        <rFont val="Sylfaen"/>
        <family val="2"/>
        <scheme val="minor"/>
      </rPr>
      <t>მოკლე აღწერა</t>
    </r>
    <r>
      <rPr>
        <sz val="12"/>
        <rFont val="Sylfaen"/>
        <family val="2"/>
        <scheme val="minor"/>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2"/>
        <scheme val="minor"/>
      </rPr>
      <t>Short description</t>
    </r>
    <r>
      <rPr>
        <sz val="12"/>
        <rFont val="Sylfaen"/>
        <family val="2"/>
        <scheme val="minor"/>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2"/>
        <scheme val="minor"/>
      </rPr>
      <t>დაფინანსების წყარო</t>
    </r>
    <r>
      <rPr>
        <sz val="12"/>
        <rFont val="Sylfaen"/>
        <family val="2"/>
        <scheme val="minor"/>
      </rPr>
      <t xml:space="preserve">: მიგრაციის საერთაშორისო ორგანიზაციის (IOM) განვითარების ფონდი
</t>
    </r>
    <r>
      <rPr>
        <b/>
        <sz val="12"/>
        <rFont val="Sylfaen"/>
        <family val="2"/>
        <scheme val="minor"/>
      </rPr>
      <t>Source of Financing</t>
    </r>
    <r>
      <rPr>
        <sz val="12"/>
        <rFont val="Sylfaen"/>
        <family val="2"/>
        <scheme val="minor"/>
      </rPr>
      <t xml:space="preserve">: IOM Development Fund
</t>
    </r>
    <r>
      <rPr>
        <b/>
        <sz val="12"/>
        <rFont val="Sylfaen"/>
        <family val="2"/>
        <scheme val="minor"/>
      </rPr>
      <t>პარტნიორები</t>
    </r>
    <r>
      <rPr>
        <sz val="12"/>
        <rFont val="Sylfaen"/>
        <family val="2"/>
        <scheme val="minor"/>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2"/>
        <scheme val="minor"/>
      </rPr>
      <t>Partners</t>
    </r>
    <r>
      <rPr>
        <sz val="12"/>
        <rFont val="Sylfaen"/>
        <family val="2"/>
        <scheme val="minor"/>
      </rPr>
      <t>: State Commission on Migration Issues; Ministry of IDPs from the Occupied Territories, Labor, Health and Social Affairs</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</si>
  <si>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</si>
  <si>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Partners: </t>
    </r>
    <r>
      <rPr>
        <sz val="12"/>
        <rFont val="Sylfaen"/>
        <family val="1"/>
      </rPr>
      <t xml:space="preserve">Non-commercial Legal Entity  „Public Defender“; LEPL - “Zurab Zhvania Georgian School of Public Administration”;  „Sakhli – Advice Center for Women”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</si>
  <si>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
</t>
    </r>
    <r>
      <rPr>
        <b/>
        <sz val="12"/>
        <rFont val="Sylfaen"/>
        <family val="1"/>
      </rPr>
      <t xml:space="preserve">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</si>
  <si>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</si>
  <si>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</si>
  <si>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</si>
  <si>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t>
    </r>
    <r>
      <rPr>
        <b/>
        <sz val="12"/>
        <rFont val="Sylfaen"/>
        <family val="1"/>
      </rPr>
      <t xml:space="preserve">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</si>
  <si>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                                                                                                          
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</si>
  <si>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პროექტის სახელწოდება: „</t>
    </r>
    <r>
      <rPr>
        <sz val="12"/>
        <rFont val="Sylfaen"/>
        <family val="1"/>
      </rPr>
      <t>სომხეთში და საქართველოში მიგრანტთა უფლებების და დემოკრატიული მმართველობის გაძლიერება"</t>
    </r>
    <r>
      <rPr>
        <b/>
        <sz val="12"/>
        <rFont val="Sylfaen"/>
        <family val="1"/>
      </rPr>
      <t xml:space="preserve">
Title of the Project: </t>
    </r>
    <r>
      <rPr>
        <sz val="12"/>
        <rFont val="Sylfaen"/>
        <family val="1"/>
      </rPr>
      <t xml:space="preserve">"Enhancing Migrant’s Rights and Good Governance in Armenia and Georgia (EMERGE)"
</t>
    </r>
    <r>
      <rPr>
        <b/>
        <sz val="12"/>
        <rFont val="Sylfaen"/>
        <family val="1"/>
      </rPr>
      <t>მოკლე აღწერა</t>
    </r>
    <r>
      <rPr>
        <sz val="12"/>
        <rFont val="Sylfaen"/>
        <family val="1"/>
      </rPr>
      <t>: ეს პროექტი გააძლიერებს მიგრანტთა უფლებების დაცვის და მიგრაციის მართვის სფეროებში სომხეთის და საქართველოს შესაძლებლობებს. სომხეთში და საქართველოში აღნიშნულ სფეროებში მოქმედი დაინტერესებული მხარეები გააუმჯობესებენ საკუთარი შესაძლებლობებს სამართლებრივი ნორმების გაძლიერების და მიგრანტთა უფლებების დაცვის მიმართულებით. აღნიშნულ ქვეყნებში ჩატარდება საზოგადოების დამოკიდებულების კვლევები მიგრანტთა უფლებების და უფლებებზე დაყრდნობით მომსახურების მიწოდების სფეროში არსებულ საჭიროებებზე და ხარვეზებზე. პროექტი მხარს დაუჭერს სომხეთში და საქართველოში მიგრანტთა უფლებების დაცვის მექანიზმების გაძლიერებას.</t>
    </r>
    <r>
      <rPr>
        <b/>
        <sz val="12"/>
        <rFont val="Sylfaen"/>
        <family val="1"/>
      </rPr>
      <t xml:space="preserve">
Short Description: </t>
    </r>
    <r>
      <rPr>
        <sz val="12"/>
        <rFont val="Sylfaen"/>
        <family val="1"/>
      </rPr>
      <t>This project will enhance national capacities in protection of human rights of migrants and in migration governance in Armenia and Georgia. National stakeholders have improved their ability to enhance rule of law and maintain migrants' rights within Georgia and Armenia. Surveys on attitudes in societies concerning migrants rights and needs and gaps in the rights centered service provision will be conducted in Armenia and Georgia.</t>
    </r>
    <r>
      <rPr>
        <b/>
        <sz val="12"/>
        <rFont val="Sylfaen"/>
        <family val="1"/>
      </rPr>
      <t xml:space="preserve"> </t>
    </r>
    <r>
      <rPr>
        <sz val="12"/>
        <rFont val="Sylfaen"/>
        <family val="1"/>
      </rPr>
      <t xml:space="preserve">Migrant rights protection mechanisms in Armenia and Georgia have been strengthened.
</t>
    </r>
    <r>
      <rPr>
        <b/>
        <sz val="12"/>
        <rFont val="Sylfaen"/>
        <family val="1"/>
      </rPr>
      <t>დაფინანსების წყარო</t>
    </r>
    <r>
      <rPr>
        <sz val="12"/>
        <rFont val="Sylfaen"/>
        <family val="1"/>
      </rPr>
      <t xml:space="preserve">: ნორვეგიის საგარეო საქმეთა სამინისტრო 
</t>
    </r>
    <r>
      <rPr>
        <b/>
        <sz val="12"/>
        <rFont val="Sylfaen"/>
        <family val="1"/>
      </rPr>
      <t>Source of Financing</t>
    </r>
    <r>
      <rPr>
        <sz val="12"/>
        <rFont val="Sylfaen"/>
        <family val="1"/>
      </rPr>
      <t>: Ministry of Foreign Affairs of Norway</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</si>
  <si>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 xml:space="preserve">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</si>
  <si>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rPr>
        <b/>
        <sz val="12"/>
        <rFont val="Sylfaen"/>
        <family val="1"/>
      </rPr>
      <t>პროექტის დასახელება:</t>
    </r>
    <r>
      <rPr>
        <sz val="12"/>
        <rFont val="Sylfaen"/>
        <family val="1"/>
      </rPr>
      <t xml:space="preserve"> „მიგრაციის მონაცემთა ანალიზის სფეროში საქართველოს სამთავრობო უწყებების შესაძლებლობების გაძლიერება“
</t>
    </r>
    <r>
      <rPr>
        <b/>
        <sz val="12"/>
        <rFont val="Sylfaen"/>
        <family val="1"/>
      </rPr>
      <t xml:space="preserve">Title of the Project: </t>
    </r>
    <r>
      <rPr>
        <sz val="12"/>
        <rFont val="Sylfaen"/>
        <family val="1"/>
      </rPr>
      <t xml:space="preserve">"Capacity building of Georgian authorities in migration data analysis"
</t>
    </r>
    <r>
      <rPr>
        <b/>
        <sz val="12"/>
        <rFont val="Sylfaen"/>
        <family val="1"/>
      </rPr>
      <t>მოკლე აღწერილობა:</t>
    </r>
    <r>
      <rPr>
        <sz val="12"/>
        <rFont val="Sylfaen"/>
        <family val="1"/>
      </rPr>
      <t xml:space="preserve"> პროექტის მიზანია: საქართველოს მიგრაციის მონაცემთა მართვის სტრუქტურის ჩამოყალიბების და მონაცემთა ანალიზზე დაყრდნობით, თანამედროვე მეთოდოლოგიების და სტანდარტების შესაბამისი მიგრაციის პოლიტიკის განვითარების ხელშეწყობა, რომელიც მოხდება მიგრაციის მონაცემთა ერთიანი ანალიტიკური სისტემის (მეას) ინსტიტუციური და ადამიანური რესურსების შესაძლებლობათა განვითარების მხარდაჭერის გზით.
</t>
    </r>
    <r>
      <rPr>
        <b/>
        <sz val="12"/>
        <rFont val="Sylfaen"/>
        <family val="1"/>
      </rPr>
      <t xml:space="preserve">Short Description: </t>
    </r>
    <r>
      <rPr>
        <sz val="12"/>
        <rFont val="Sylfaen"/>
        <family val="1"/>
      </rPr>
      <t xml:space="preserve">The main objective of the project is to contribute to building the migration data governance framework of Georgia by supporting further development of Unified Migration Data Analytical System (UMAS) and building human and institutional capacity of the UMAS partner (data source) state agencies.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ორგანიზაციის განვითარების ფონდი (IDF)
</t>
    </r>
    <r>
      <rPr>
        <b/>
        <sz val="12"/>
        <rFont val="Sylfaen"/>
        <family val="1"/>
      </rPr>
      <t>Source of Financing:</t>
    </r>
    <r>
      <rPr>
        <sz val="12"/>
        <rFont val="Sylfaen"/>
        <family val="1"/>
      </rPr>
      <t xml:space="preserve"> IOM Development Fund (IDF)
</t>
    </r>
    <r>
      <rPr>
        <b/>
        <sz val="12"/>
        <rFont val="Sylfaen"/>
        <family val="1"/>
      </rPr>
      <t xml:space="preserve">პარტნიორები: </t>
    </r>
    <r>
      <rPr>
        <sz val="12"/>
        <rFont val="Sylfaen"/>
        <family val="1"/>
      </rPr>
      <t xml:space="preserve">სახელმწიფო სერვისების განვითარების სააგენტო, მიგრაციის საკითხთა სამთავრობო კომისია, IOM-ის გლობალური მიგრაციის მონაცემთა ანალიტიკური ცენტრი (GMDAC)
</t>
    </r>
    <r>
      <rPr>
        <b/>
        <sz val="12"/>
        <rFont val="Sylfaen"/>
        <family val="1"/>
      </rPr>
      <t xml:space="preserve">Partners: </t>
    </r>
    <r>
      <rPr>
        <sz val="12"/>
        <rFont val="Sylfaen"/>
        <family val="1"/>
      </rPr>
      <t xml:space="preserve">SCMI, PSDA. GMDAC
</t>
    </r>
  </si>
  <si>
    <r>
      <rPr>
        <b/>
        <sz val="14"/>
        <color theme="1"/>
        <rFont val="Sylfaen"/>
        <family val="1"/>
      </rPr>
      <t xml:space="preserve">მიგრაციის მართვა
</t>
    </r>
    <r>
      <rPr>
        <b/>
        <sz val="14"/>
        <color theme="4"/>
        <rFont val="Sylfaen"/>
        <family val="1"/>
      </rPr>
      <t>Migration Management</t>
    </r>
  </si>
  <si>
    <r>
      <rPr>
        <b/>
        <sz val="14"/>
        <color theme="1"/>
        <rFont val="Sylfaen"/>
        <family val="1"/>
      </rPr>
      <t xml:space="preserve"> დაბრუნება და რეინტეგრაცია
</t>
    </r>
    <r>
      <rPr>
        <b/>
        <sz val="14"/>
        <color theme="4"/>
        <rFont val="Sylfaen"/>
        <family val="1"/>
      </rPr>
      <t>Return and Reintegration</t>
    </r>
  </si>
  <si>
    <r>
      <rPr>
        <b/>
        <sz val="14"/>
        <color theme="1"/>
        <rFont val="Sylfaen"/>
        <family val="1"/>
      </rPr>
      <t xml:space="preserve">უცხოელთა ინტეგრაცია
</t>
    </r>
    <r>
      <rPr>
        <b/>
        <sz val="14"/>
        <color theme="3"/>
        <rFont val="Sylfaen"/>
        <family val="1"/>
      </rPr>
      <t>Aliens' Integration</t>
    </r>
  </si>
  <si>
    <r>
      <t xml:space="preserve">    </t>
    </r>
    <r>
      <rPr>
        <b/>
        <sz val="12"/>
        <rFont val="Sylfaen"/>
        <family val="1"/>
      </rPr>
      <t xml:space="preserve">  მოქალაქეობის არმქონეობა
</t>
    </r>
    <r>
      <rPr>
        <b/>
        <sz val="14"/>
        <color rgb="FF0070C0"/>
        <rFont val="Sylfaen"/>
        <family val="1"/>
      </rPr>
      <t>Statelessness</t>
    </r>
  </si>
  <si>
    <r>
      <rPr>
        <b/>
        <sz val="14"/>
        <color theme="1"/>
        <rFont val="Sylfaen"/>
        <family val="1"/>
      </rPr>
      <t xml:space="preserve">ლტოლვილები და თავშესაფარი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</si>
  <si>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t xml:space="preserve">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სავარაუდო დაფინანსების წყარო: </t>
    </r>
    <r>
      <rPr>
        <sz val="12"/>
        <rFont val="Sylfaen"/>
        <family val="1"/>
      </rPr>
      <t xml:space="preserve">მიგრაციის საერთაშორისო ორგანიზაცია, IOM
</t>
    </r>
    <r>
      <rPr>
        <b/>
        <sz val="12"/>
        <color theme="3"/>
        <rFont val="Sylfaen"/>
        <family val="1"/>
      </rPr>
      <t>Source of Financing:</t>
    </r>
    <r>
      <rPr>
        <b/>
        <sz val="12"/>
        <rFont val="Sylfaen"/>
        <family val="1"/>
      </rPr>
      <t xml:space="preserve"> </t>
    </r>
    <r>
      <rPr>
        <sz val="12"/>
        <rFont val="Sylfaen"/>
        <family val="1"/>
      </rPr>
      <t xml:space="preserve">International Organization for Migration  IOM;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</si>
  <si>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</si>
  <si>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</si>
  <si>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</si>
  <si>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</si>
  <si>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b/>
        <sz val="12"/>
        <rFont val="Sylfaen"/>
        <family val="1"/>
      </rPr>
      <t>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</si>
  <si>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</si>
  <si>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</si>
  <si>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 xml:space="preserve">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</si>
  <si>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</si>
  <si>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</si>
  <si>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</si>
  <si>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b/>
        <sz val="12"/>
        <color theme="1"/>
        <rFont val="Sylfaen"/>
        <family val="1"/>
      </rPr>
      <t xml:space="preserve">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</si>
  <si>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</si>
  <si>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 xml:space="preserve">ევროკავშირი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Sylfaen"/>
        <family val="2"/>
        <scheme val="minor"/>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</si>
  <si>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 xml:space="preserve">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პარტნიორები: </t>
    </r>
    <r>
      <rPr>
        <sz val="12"/>
        <rFont val="Sylfaen"/>
        <family val="1"/>
      </rPr>
      <t xml:space="preserve">N/A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</si>
  <si>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b/>
        <sz val="12"/>
        <color theme="3"/>
        <rFont val="Sylfaen"/>
        <family val="1"/>
      </rPr>
      <t>Title of the Project: "</t>
    </r>
    <r>
      <rPr>
        <sz val="12"/>
        <color theme="3"/>
        <rFont val="Sylfaen"/>
        <family val="1"/>
      </rPr>
      <t xml:space="preserve">Giving practical meaning to the concept of migration and development in the Georgian context"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</si>
  <si>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</si>
  <si>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</si>
  <si>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Title of the Project: </t>
    </r>
    <r>
      <rPr>
        <sz val="12"/>
        <rFont val="Sylfaen"/>
        <family val="1"/>
      </rPr>
      <t xml:space="preserve">Exploring the Advantages of Migration
</t>
    </r>
    <r>
      <rPr>
        <b/>
        <sz val="12"/>
        <rFont val="Sylfaen"/>
        <family val="1"/>
      </rPr>
      <t xml:space="preserve">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 xml:space="preserve">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
</t>
    </r>
    <r>
      <rPr>
        <b/>
        <sz val="12"/>
        <rFont val="Sylfaen"/>
        <family val="1"/>
      </rPr>
      <t>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</si>
  <si>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</si>
  <si>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rFont val="Sylfaen"/>
        <family val="1"/>
      </rPr>
      <t xml:space="preserve">Title of the Project: </t>
    </r>
    <r>
      <rPr>
        <sz val="12"/>
        <rFont val="Sylfaen"/>
        <family val="1"/>
      </rPr>
      <t xml:space="preserve">„Step together“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rFont val="Sylfaen"/>
        <family val="1"/>
      </rPr>
      <t xml:space="preserve">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 xml:space="preserve">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
</t>
    </r>
    <r>
      <rPr>
        <b/>
        <sz val="12"/>
        <rFont val="Sylfaen"/>
        <family val="1"/>
      </rPr>
      <t>Partners:</t>
    </r>
    <r>
      <rPr>
        <sz val="12"/>
        <rFont val="Sylfaen"/>
        <family val="1"/>
      </rPr>
      <t xml:space="preserve"> 1. International Organization for Migration (IOM) 2. Tbilisi State Medical University (TSMU) 3. LEPL Public Broadcaster of Ajara TV</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</si>
  <si>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</si>
  <si>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</si>
  <si>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</si>
  <si>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Partners: </t>
    </r>
    <r>
      <rPr>
        <sz val="12"/>
        <rFont val="Sylfaen"/>
        <family val="1"/>
      </rPr>
      <t>UNHCR; Geo. Ministry of Internally Displaced Persons from the Occupied Territories, Accommodation and Refugees; MIA; PDO; Kakheti Regional Development Foundation (KRDF).</t>
    </r>
  </si>
  <si>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</si>
  <si>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პროექტის დასახელება:</t>
    </r>
    <r>
      <rPr>
        <sz val="12"/>
        <rFont val="Sylfaen"/>
        <family val="1"/>
      </rPr>
      <t xml:space="preserve"> „ღია სახლი“
</t>
    </r>
    <r>
      <rPr>
        <b/>
        <sz val="12"/>
        <rFont val="Sylfaen"/>
        <family val="1"/>
      </rPr>
      <t>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Partners: </t>
    </r>
    <r>
      <rPr>
        <sz val="12"/>
        <rFont val="Sylfaen"/>
        <family val="1"/>
      </rPr>
      <t xml:space="preserve"> United Nations High Commissioner for Refugees (UNHCR).</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</si>
  <si>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პარტნიორები:</t>
    </r>
    <r>
      <rPr>
        <sz val="12"/>
        <rFont val="Sylfaen"/>
        <family val="1"/>
      </rPr>
      <t xml:space="preserve"> N/A
</t>
    </r>
    <r>
      <rPr>
        <b/>
        <sz val="12"/>
        <rFont val="Sylfaen"/>
        <family val="1"/>
      </rPr>
      <t>Partners:</t>
    </r>
    <r>
      <rPr>
        <sz val="12"/>
        <rFont val="Sylfaen"/>
        <family val="1"/>
      </rPr>
      <t xml:space="preserve"> N/A</t>
    </r>
  </si>
  <si>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</si>
  <si>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</si>
  <si>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</si>
  <si>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Partners:</t>
    </r>
    <r>
      <rPr>
        <sz val="12"/>
        <color theme="4" tint="-0.249977111117893"/>
        <rFont val="Sylfaen"/>
        <family val="1"/>
      </rPr>
      <t xml:space="preserve"> Geo. State Commission on Migration Issues and all its member state entities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</si>
  <si>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Partners: </t>
    </r>
    <r>
      <rPr>
        <sz val="12"/>
        <color theme="4" tint="-0.249977111117893"/>
        <rFont val="Sylfaen"/>
        <family val="1"/>
      </rPr>
      <t xml:space="preserve"> Secretariat of the State Commission on Migration Issues (LEPL Public Service Development Agency /PSDA/ of the Geo. Ministry of Justice)</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</si>
  <si>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</si>
  <si>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</si>
  <si>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rPr>
        <b/>
        <sz val="11"/>
        <color theme="1"/>
        <rFont val="Sylfaen"/>
        <family val="2"/>
        <scheme val="minor"/>
      </rPr>
      <t xml:space="preserve">პროექტების განაწილება განმახორციელებელი ორგანიზაციების მიხედვით
</t>
    </r>
    <r>
      <rPr>
        <b/>
        <sz val="11"/>
        <color theme="1"/>
        <rFont val="Sylfaen"/>
        <family val="1"/>
      </rPr>
      <t>Project Distribution by Implementing Organization</t>
    </r>
    <r>
      <rPr>
        <b/>
        <sz val="11"/>
        <color theme="1"/>
        <rFont val="Sylfaen"/>
        <family val="2"/>
        <scheme val="minor"/>
      </rPr>
      <t>s</t>
    </r>
  </si>
  <si>
    <r>
      <rPr>
        <b/>
        <sz val="12"/>
        <rFont val="Sylfaen"/>
        <family val="1"/>
      </rPr>
      <t>პროექტის დასახელება:</t>
    </r>
    <r>
      <rPr>
        <sz val="12"/>
        <rFont val="Sylfaen"/>
        <family val="1"/>
      </rPr>
      <t xml:space="preserve"> „სახალხო დამცველის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</si>
  <si>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1 April – 31 December 2020 (9 months)</t>
  </si>
  <si>
    <r>
      <rPr>
        <b/>
        <sz val="12"/>
        <rFont val="Sylfaen"/>
        <family val="1"/>
      </rPr>
      <t>პროექტის დასახელება:</t>
    </r>
    <r>
      <rPr>
        <sz val="12"/>
        <rFont val="Sylfaen"/>
        <family val="1"/>
      </rPr>
      <t xml:space="preserve"> „მიგრაციის მედია ტრენინგის აკადემია (MOMENTA 2)" 
</t>
    </r>
    <r>
      <rPr>
        <b/>
        <sz val="12"/>
        <rFont val="Sylfaen"/>
        <family val="1"/>
      </rPr>
      <t>Title of the Project:</t>
    </r>
    <r>
      <rPr>
        <sz val="12"/>
        <rFont val="Sylfaen"/>
        <family val="1"/>
      </rPr>
      <t xml:space="preserve"> Migration Media Training Academy (MOMENTA 2)
</t>
    </r>
    <r>
      <rPr>
        <b/>
        <sz val="12"/>
        <rFont val="Sylfaen"/>
        <family val="1"/>
      </rPr>
      <t>მოკლე აღწერილობა:</t>
    </r>
    <r>
      <rPr>
        <sz val="12"/>
        <rFont val="Sylfaen"/>
        <family val="1"/>
      </rPr>
      <t xml:space="preserve"> პროექტის მთავარ მიზანს მიგრაციის, კონკრეტულად კი შრომითი მიგრაციის, ლეგალური მიგრაციის გზებისა და მისი თანმდევი სარგებლის, არალეგალური მიგრაციის - ადამიანით ვაჭრობის (ტრეფიკინგის) უარყოფითი მხარეების და საფრთხეების ობიექტური და სიღრმისეული გაშუქების ხელშეწყობა წარმოადგენს. პროექტის ძირითადი აქტივობები მოიცავს აღმოსავლეთ პარტნიორობის ქვეყნების (აზერბაიჯანი, ბელარუსია, მოლდოვა, საქართველო, სომხეთი, უკრაინა) ჟურნალისტთა ასოციაციების წევრებთან ფოკუს-ჯგუფების გამართვას, მიგრაციის ტრენინგის სახელმძღვანელოს შექმნასა და მის საფუძველზე აღმოსავლეთ პარტნიორობის რეგიონის ჟურნალისტებისა და მედიის წარმომადგენლებისთვის ტრენინგის ციკლის ორგანიზებას, დისტანციურ წერით დავალებებსა და ადგილზე მხარდაჭერის აღმოჩენას. პროექტის ზოგად მიზანს აღმოსავლეთ პარტნიორობის ქვეყნებში ევროკავშირში ლეგალური მიგრაციის დაბალანსებული და მტკიცებულებებზე დაფუძნებული მედია გაშუქების გზით მიგრაციის საკითხებთან დაკავშირებული ინფორმირებული გადაწყვეტილებების მიღების პროცესის ხელშეწყობა წარმოადგენს. კონკრეტულად, შემდეგი ამოცანები გამოიყოფა: (1) აზერბაიჯანში, ბელარუსში, მოლდოვაში, საქართველოში, სომხეთსა და უკრაინაში მედიის წარმომადგენლებისთვის მიგრაციის გაშუქების ყოვლისმომცველი და სისტემური შესაძლებლობების გაძლიერების მოდელის შექმნა; (2) მიგრაციის შესახებ ცოდნისა და განათლების მხარდაჭერა ჟურნალისტებისთვის, სამიზნე ქვეყნებში საგამომძიებლო ჟურნალისტიკის გაუმჯობესების მიზნით; (3) კვალიფიცირებულ სპეციალისტთა ქსელის ჩამოყალიბება და შენარჩუნება ჟურნალისტთა ტრენინგის მომავალში გაგრძელების მიზნით და აღმოსავლეთ პარტნიორობის ქვეყნებიდან ევროკავშირის წევრ სახელმწიფოებში ლეგალურ მიგრაციასა და მასთან დაკავშირებულ საკითხებზე ინსტიტუციური და საზოგადოებრივი ცნობერების ამაღლება.
</t>
    </r>
    <r>
      <rPr>
        <b/>
        <sz val="12"/>
        <rFont val="Sylfaen"/>
        <family val="1"/>
      </rPr>
      <t>Short Description</t>
    </r>
    <r>
      <rPr>
        <sz val="12"/>
        <rFont val="Sylfaen"/>
        <family val="1"/>
      </rPr>
      <t>: The main purpose of the project is to foster objective coverage and in-depth reporting on migration, in particular on legal migration channels and their benefits, on labour migration and on the disadvantages, dangers and pitfalls of irregular migration, smuggling and trafficking in human beings. The main activities of the project include focus-group discussions with the participations of journalism associations from the EaP countries (Armenia, Azerbaijan, Belarus, Georgia, Moldova and Ukraine), the development of a migration training manual/ kit and a training cycle based on the migration manual for journalists and other media representatives from the EaP region on these topics, remote writing exercises, on-the-spot support. The overall objective of this project is to contribute to an informed migration decision-making through balanced and evidence-based reporting in EaP countries on legal migration to the EU. Specifically, the following objectives are established: (1) to create a model of a comprehensive and systematic capacity building on migration reporting for media representatives in Armenia, Azerbaijan, Belarus, Georgia, Moldova and Ukraine; (2) to foster and support migration understanding, expertise and education for journalists needed for further improvement of investigative journalism in the project target countries; (3) to sustain a qualified communicators’ network to replicate journalists’ training in the future and increase enhanced institutional and public awareness on legal migration from the EaP region to the EU member states and related topics.</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გერმანიის საგარეო საქმეთა სამინისტრო 
</t>
    </r>
    <r>
      <rPr>
        <b/>
        <sz val="12"/>
        <rFont val="Sylfaen"/>
        <family val="1"/>
      </rPr>
      <t>Source of Financing:</t>
    </r>
    <r>
      <rPr>
        <sz val="12"/>
        <rFont val="Sylfaen"/>
        <family val="1"/>
      </rPr>
      <t xml:space="preserve"> German Federal Foreign Office 
</t>
    </r>
    <r>
      <rPr>
        <b/>
        <sz val="12"/>
        <rFont val="Sylfaen"/>
        <family val="1"/>
      </rPr>
      <t>პარტნიორები</t>
    </r>
    <r>
      <rPr>
        <sz val="12"/>
        <rFont val="Sylfaen"/>
        <family val="1"/>
      </rPr>
      <t xml:space="preserve">:  საქართველოს ჟურნალისტთა დამოუკიდებელი ასოციაცია
</t>
    </r>
    <r>
      <rPr>
        <b/>
        <sz val="12"/>
        <rFont val="Sylfaen"/>
        <family val="1"/>
      </rPr>
      <t>Partners:</t>
    </r>
    <r>
      <rPr>
        <sz val="12"/>
        <rFont val="Sylfaen"/>
        <family val="1"/>
      </rPr>
      <t xml:space="preserve">  Independent Association of Georgian Journalists
</t>
    </r>
  </si>
  <si>
    <t>გერმანიის საერთაშორისო თანამშრომლობის  საზოგადოება   
Centre for International Migration and Development / Deutsche Gesellschaft für Internationale Zusammenarbeit
(GIZ)</t>
  </si>
  <si>
    <r>
      <rPr>
        <b/>
        <sz val="12"/>
        <rFont val="Sylfaen"/>
        <family val="1"/>
      </rPr>
      <t xml:space="preserve">პროექტის დასახელება: </t>
    </r>
    <r>
      <rPr>
        <sz val="12"/>
        <rFont val="Sylfaen"/>
        <family val="1"/>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1"/>
      </rPr>
      <t xml:space="preserve">
Title of the project</t>
    </r>
    <r>
      <rPr>
        <sz val="12"/>
        <rFont val="Sylfaen"/>
        <family val="1"/>
      </rPr>
      <t xml:space="preserve">: "Facilitating an integrated operational framework for migrant reintegration, integration and labour migration"
</t>
    </r>
    <r>
      <rPr>
        <b/>
        <sz val="12"/>
        <rFont val="Sylfaen"/>
        <family val="1"/>
      </rPr>
      <t>მოკლე აღწერა</t>
    </r>
    <r>
      <rPr>
        <sz val="12"/>
        <rFont val="Sylfaen"/>
        <family val="1"/>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1"/>
      </rPr>
      <t>Short description</t>
    </r>
    <r>
      <rPr>
        <sz val="12"/>
        <rFont val="Sylfaen"/>
        <family val="1"/>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1"/>
      </rPr>
      <t>დაფინანსების წყარო</t>
    </r>
    <r>
      <rPr>
        <sz val="12"/>
        <rFont val="Sylfaen"/>
        <family val="1"/>
      </rPr>
      <t xml:space="preserve">: მიგრაციის საერთაშორისო ორგანიზაციის (IOM) განვითარების ფონდი
</t>
    </r>
    <r>
      <rPr>
        <b/>
        <sz val="12"/>
        <rFont val="Sylfaen"/>
        <family val="1"/>
      </rPr>
      <t>Source of Financing</t>
    </r>
    <r>
      <rPr>
        <sz val="12"/>
        <rFont val="Sylfaen"/>
        <family val="1"/>
      </rPr>
      <t xml:space="preserve">: IOM Development Fund
</t>
    </r>
    <r>
      <rPr>
        <b/>
        <sz val="12"/>
        <rFont val="Sylfaen"/>
        <family val="1"/>
      </rPr>
      <t>პარტნიორები</t>
    </r>
    <r>
      <rPr>
        <sz val="12"/>
        <rFont val="Sylfaen"/>
        <family val="1"/>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1"/>
      </rPr>
      <t>Partners</t>
    </r>
    <r>
      <rPr>
        <sz val="12"/>
        <rFont val="Sylfaen"/>
        <family val="1"/>
      </rPr>
      <t>: State Commission on Migration Issues; Ministry of IDPs from the Occupied Territories, Labor, Health and Social Affairs</t>
    </r>
  </si>
  <si>
    <r>
      <t xml:space="preserve">პროექტის დასახელება: </t>
    </r>
    <r>
      <rPr>
        <sz val="11"/>
        <rFont val="Sylfaen"/>
        <family val="1"/>
      </rPr>
      <t>კოვიდ-19 და მიგრანტთა საჭიროებები სამხრეთ კავკასიაში</t>
    </r>
    <r>
      <rPr>
        <b/>
        <sz val="11"/>
        <rFont val="Sylfaen"/>
        <family val="1"/>
      </rPr>
      <t xml:space="preserve">
Title of the Project: </t>
    </r>
    <r>
      <rPr>
        <sz val="11"/>
        <rFont val="Sylfaen"/>
        <family val="1"/>
      </rPr>
      <t>COVID-19 and Needs of Migrants in South Caucasus</t>
    </r>
    <r>
      <rPr>
        <b/>
        <sz val="11"/>
        <rFont val="Sylfaen"/>
        <family val="1"/>
      </rPr>
      <t xml:space="preserve">
მოკლე აღწერილობა: </t>
    </r>
    <r>
      <rPr>
        <sz val="11"/>
        <rFont val="Sylfaen"/>
        <family val="1"/>
      </rPr>
      <t xml:space="preserve">პროექტი სამი ძირითადი კომპონენტისგან შედგება. კვლევა: IOM განახორციელებს რეგიონულ შეფასებას უკანონო და დაუცველი მიგრანტების ასახვის მიზნით და შეაფასებს COVID-19-ის გავლენას აღნიშნულ ჯფუგებზე, ყოველთვიური ანგარიშების მიწოდებით და საქართველოში და სამხრეთ კავკასიის რეგიონში შესაბამისი დაუცველი ჯგუფების სტატუსსა და COVID-19-თან დაკავშირებულ საჭიროებებზე დაყრდნობით მტკიცებულებების გენერირება. 
საჯარო ინფორმაციის გავრცელება: IOM გააფართოებს რისკებთან დაკავშირებულ კამპანიებს, რომელთა სამიზნეს სომხეთში, აზერბაიჯანსა და საქართველოში მცხოვრები უცხოელი მიგრანტები წარმოადგენენ. მიზანმიმართული ინფორმაცია, საგანმანათლებლო საკომუნიკაციო (IEC) მასალები განვითარდება და გავრცელდება შესაბამის ენებზე და მიგრანტებისთვის სასურველი არხებით. აღნიშნული მასალები შეიცავს კრიტიკულ ინფორმაციას ჯანმრთელობის, საიმიგრაციო და სოციალურ-ეკონომიკური პრობლემების შესახებ სამიზნე ჯგუფებს შორის. კამპანიები მოიცავს დაუცველ მიგრანტთა იმ ჯგუფებს, რომელთაც არ შეხებიათ სამი ქვეყნის დაინტერესებული მხარეების მიერ განხორციელებული სტრატეგიები. კამპანიები განხორციელდება ადგილობრივი არასამთავრობო ორგანიზაციების მხარდაჭერითა და შესაბამის სამთავრობო ორგანოებთან კოორდინაციით. 
პირდაპირი ჰუმანიტარული დახმარება დაუცველი მესამე ქვეყნის მიგრანტებისთვის: IOM ჰუმანიტარულ დახმარებას გაუწევს სომხეთში, აზერბაიჯანსა და საქართველოში მცხოვრებ დაუცველ უცხოელ მიგრანტებსა და ოჯახებს. დახმარება მორგებული იქნება ინდივიდუალურ საჭიროებებზე, IOM-ის საუკეთესო პრაქტიკების მაგალითზე განხორციელებული მკაცრი შეფასების საფუძველზე. დახმარება ითვალისწინებს საცხოვრებელს, პირად დოკუმენტებს, საკვებს/ჰიგიენურ ნივთებს, სამედიცინო და იურიდიულ დახმარებას (მხარდაჭერა ვიზის გახანგრძლივების კუთხით, რჩევა/კონსულტაცია).
</t>
    </r>
    <r>
      <rPr>
        <b/>
        <sz val="11"/>
        <rFont val="Sylfaen"/>
        <family val="1"/>
      </rPr>
      <t xml:space="preserve">Short Description: </t>
    </r>
    <r>
      <rPr>
        <sz val="11"/>
        <rFont val="Sylfaen"/>
        <family val="1"/>
      </rPr>
      <t>Projects incorporates three main components. Research: IOM will implement a regional assessment to map out stranded and vulnerable migrants in the region and assess the breadth and depth of COVID-19 impact on these groups, delivering monthly situation reports and generating a comprehensive evidence-basis on the relevant vulnerable groups’ status and COVID-19 related needs in Georgia and the South Caucasus region.  Public Information Dissemination: IOM will scale up its risk communication campaigns targeting foreign migrants in Armenia, Azerbaijan, and Georgia. Fit-for-purpose information, education communication (IEC) materials will be developed and disseminated in appropriate languages and through migrant-preferred channels, containing critical information on health, immigration, and socio-economic concerns among the target group. The campaigns will seek to target especially those vulnerable migrant groups not reached by existing COVID-19 strategies implemented by stakeholders in the three countries. Campaigns will be implemented with the support of local NGOs and in coordination with relevant Governmental authorities.  Direct Humanitarian Assistance to Vulnerable Third-country Migrants: IOM will deliver ad-hoc humanitarian assistance services to individual vulnerable foreign migrants and families in Armenia, Azerbaijan, and Georgia. Assistance will be tailored to individual needs on the basis of a rigorous eligibility assessment in line with IOM’s best practices. Foreseen assistance types include housing, personal documents, food / hygienic items, medical care, and legal support (visa extension assistance, counselling).</t>
    </r>
    <r>
      <rPr>
        <b/>
        <sz val="11"/>
        <rFont val="Sylfaen"/>
        <family val="1"/>
      </rPr>
      <t xml:space="preserve">
დაფინანსების წყარო: </t>
    </r>
    <r>
      <rPr>
        <sz val="11"/>
        <rFont val="Sylfaen"/>
        <family val="1"/>
      </rPr>
      <t>აშშ-ს სახელმწიფო დეპარტმენტის მოსახლეობის, ლტოლვილთა და მიგრაციის ბიურო.</t>
    </r>
    <r>
      <rPr>
        <b/>
        <sz val="11"/>
        <rFont val="Sylfaen"/>
        <family val="1"/>
      </rPr>
      <t xml:space="preserve">
Source of Financing: </t>
    </r>
    <r>
      <rPr>
        <sz val="11"/>
        <rFont val="Sylfaen"/>
        <family val="1"/>
      </rPr>
      <t xml:space="preserve">US Department of State – Bureau for Population, Refugees, and Migration </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საქართველოს შინაგან საქმეთა სამინისტრო.</t>
    </r>
    <r>
      <rPr>
        <b/>
        <sz val="11"/>
        <rFont val="Sylfaen"/>
        <family val="1"/>
      </rPr>
      <t xml:space="preserve">
Partners:</t>
    </r>
    <r>
      <rPr>
        <sz val="11"/>
        <rFont val="Sylfaen"/>
        <family val="1"/>
      </rPr>
      <t xml:space="preserve"> Ministry of Internal Affairs; Ministry of Foreign Affairs; Ministry of IDPs from the Occupied Territories, Labor, Health and Social Affairs; State Commission on Migration Issues </t>
    </r>
  </si>
  <si>
    <r>
      <t xml:space="preserve">პროექტის დასახელება: </t>
    </r>
    <r>
      <rPr>
        <sz val="11"/>
        <rFont val="Sylfaen"/>
        <family val="1"/>
      </rPr>
      <t>მიგრაციის საერთაშორისო ორგანიზაციის  გლობალური სტრატეგიული მზადყოფნისა და რეაგირების გეგმა კოვიდ-19-თან დაკავშირებით</t>
    </r>
    <r>
      <rPr>
        <b/>
        <sz val="11"/>
        <rFont val="Sylfaen"/>
        <family val="1"/>
      </rPr>
      <t xml:space="preserve">
Title of the Project: </t>
    </r>
    <r>
      <rPr>
        <sz val="11"/>
        <rFont val="Sylfaen"/>
        <family val="1"/>
      </rPr>
      <t>IOM’s Global Strategic Preparedness and Response Plan Coronavirus Disease 2019 (IOM COVID GSRP)</t>
    </r>
    <r>
      <rPr>
        <b/>
        <sz val="11"/>
        <rFont val="Sylfaen"/>
        <family val="1"/>
      </rPr>
      <t xml:space="preserve">
მოკლე აღწერილობა: </t>
    </r>
    <r>
      <rPr>
        <sz val="11"/>
        <rFont val="Sylfaen"/>
        <family val="1"/>
      </rPr>
      <t xml:space="preserve">სასაზღვრო-გამტარი პუნქტებისთვის და მიგრანტთა დროებითი განთავსების ცენტრისთვის პირადი დაცვის საშუალებების და სკრინინგის აღჭურვილობის შესყიდვა
</t>
    </r>
    <r>
      <rPr>
        <b/>
        <sz val="11"/>
        <rFont val="Sylfaen"/>
        <family val="1"/>
      </rPr>
      <t xml:space="preserve">Short Description: </t>
    </r>
    <r>
      <rPr>
        <sz val="11"/>
        <rFont val="Sylfaen"/>
        <family val="1"/>
      </rPr>
      <t>Procurement of PPE and screening equipment for the border-crossing points and migrant temporary accommodation centre</t>
    </r>
    <r>
      <rPr>
        <b/>
        <sz val="11"/>
        <rFont val="Sylfaen"/>
        <family val="1"/>
      </rPr>
      <t xml:space="preserve">
დაფინანსების წყარო: </t>
    </r>
    <r>
      <rPr>
        <sz val="11"/>
        <rFont val="Sylfaen"/>
        <family val="1"/>
      </rPr>
      <t xml:space="preserve">შვეიცარიის კონფედერაციის მიგრაციის სახელმწიფო სამდივნო </t>
    </r>
    <r>
      <rPr>
        <b/>
        <sz val="11"/>
        <rFont val="Sylfaen"/>
        <family val="1"/>
      </rPr>
      <t xml:space="preserve">
Source of Financing: </t>
    </r>
    <r>
      <rPr>
        <sz val="11"/>
        <rFont val="Sylfaen"/>
        <family val="1"/>
      </rPr>
      <t>State Secretariat for Migration of Switzerland</t>
    </r>
    <r>
      <rPr>
        <b/>
        <sz val="11"/>
        <rFont val="Sylfaen"/>
        <family val="1"/>
      </rPr>
      <t xml:space="preserve">
პარტნიორები: </t>
    </r>
    <r>
      <rPr>
        <sz val="11"/>
        <rFont val="Sylfaen"/>
        <family val="1"/>
      </rPr>
      <t>საქართველოს შინაგან საქმეთა სამინისტრო; საქართველოს ფინანსთა სამინისტროს შემოსავლების სამსახური .</t>
    </r>
    <r>
      <rPr>
        <b/>
        <sz val="11"/>
        <rFont val="Sylfaen"/>
        <family val="1"/>
      </rPr>
      <t xml:space="preserve">
Partners:</t>
    </r>
    <r>
      <rPr>
        <sz val="11"/>
        <rFont val="Sylfaen"/>
        <family val="1"/>
      </rPr>
      <t xml:space="preserve"> Ministry of Internal Affairs of Georgia; Revenue Service of the Ministry of Finance of Georgia</t>
    </r>
  </si>
  <si>
    <t>GIZ</t>
  </si>
  <si>
    <t xml:space="preserve">July 2019 - June 2022
</t>
  </si>
  <si>
    <t xml:space="preserve"> July 2019 - June 2022
</t>
  </si>
  <si>
    <t xml:space="preserve">1 August 2020 – 31 December 2020
</t>
  </si>
  <si>
    <t xml:space="preserve"> 1 September 2020 – 31 December 2020
</t>
  </si>
  <si>
    <t xml:space="preserve">July 2019 - June 2022
 </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</si>
  <si>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</si>
  <si>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t xml:space="preserve">  July 2019 - June 2022
</t>
  </si>
  <si>
    <r>
      <rPr>
        <b/>
        <sz val="12"/>
        <rFont val="Sylfaen"/>
        <family val="1"/>
        <scheme val="minor"/>
      </rPr>
      <t>პროექტის დასახელება:</t>
    </r>
    <r>
      <rPr>
        <sz val="12"/>
        <rFont val="Sylfaen"/>
        <family val="1"/>
        <scheme val="minor"/>
      </rPr>
      <t xml:space="preserve"> ,,ინიციატივა მიგრანტებისთვის კრიზისში მყოფ ქვეყნებში" 
</t>
    </r>
    <r>
      <rPr>
        <b/>
        <sz val="12"/>
        <rFont val="Sylfaen"/>
        <family val="1"/>
        <scheme val="minor"/>
      </rPr>
      <t>Title of the Project:</t>
    </r>
    <r>
      <rPr>
        <sz val="12"/>
        <rFont val="Sylfaen"/>
        <family val="1"/>
        <scheme val="minor"/>
      </rPr>
      <t xml:space="preserve"> "MICIC - Migrants in Countries in Crisis" 
</t>
    </r>
    <r>
      <rPr>
        <b/>
        <sz val="12"/>
        <rFont val="Sylfaen"/>
        <family val="1"/>
        <scheme val="minor"/>
      </rPr>
      <t>მოკლე აღწერილობა:</t>
    </r>
    <r>
      <rPr>
        <sz val="12"/>
        <rFont val="Sylfaen"/>
        <family val="1"/>
        <scheme val="minor"/>
      </rPr>
      <t xml:space="preserve"> პროექტი შედგება სამი, ერთანეთთან დაკავშირებული კომპონენტისგან: 1) </t>
    </r>
    <r>
      <rPr>
        <b/>
        <sz val="12"/>
        <rFont val="Sylfaen"/>
        <family val="1"/>
        <scheme val="minor"/>
      </rPr>
      <t>კვლევა:</t>
    </r>
    <r>
      <rPr>
        <sz val="12"/>
        <rFont val="Sylfaen"/>
        <family val="1"/>
        <scheme val="minor"/>
      </rPr>
      <t xml:space="preserve"> მიგრაციის შესახებ კვლევაზე დაფუძნებული მონაცემების დამუშავება, იმისთვის რომ სახელმწიფოებმა შეძლონ კრიზისებთან უფრო ეფექტურად გამკლავება 2) </t>
    </r>
    <r>
      <rPr>
        <b/>
        <sz val="12"/>
        <rFont val="Sylfaen"/>
        <family val="1"/>
        <scheme val="minor"/>
      </rPr>
      <t xml:space="preserve">კონსულტაციები: </t>
    </r>
    <r>
      <rPr>
        <sz val="12"/>
        <rFont val="Sylfaen"/>
        <family val="1"/>
        <scheme val="minor"/>
      </rPr>
      <t xml:space="preserve">რეგიონალურ დონეზე კონსულტაციების წარმართვა, იმისთვის რომ ქვეყნებმა უკვეთ შეძლონ კრიზისულ სიტუაციებში სხვადასხვა ქვეყანაში მყოფი მიგრანტების დახმარება   3) </t>
    </r>
    <r>
      <rPr>
        <b/>
        <sz val="12"/>
        <rFont val="Sylfaen"/>
        <family val="1"/>
        <scheme val="minor"/>
      </rPr>
      <t>შესაძლებლობების ზრდა:</t>
    </r>
    <r>
      <rPr>
        <sz val="12"/>
        <rFont val="Sylfaen"/>
        <family val="1"/>
        <scheme val="minor"/>
      </rPr>
      <t xml:space="preserve"> ეროვნულ დონეზე სახელმწიფო უწყებების შესაძლებლობების გაძლიერება, რათა უკეთ დაეხმარონ  სხვა ქვეყანაში მყოფ საკუთარ მოქალაქეებს კრიზისული სიტუაციებისას.
</t>
    </r>
    <r>
      <rPr>
        <b/>
        <sz val="12"/>
        <rFont val="Sylfaen"/>
        <family val="1"/>
        <scheme val="minor"/>
      </rPr>
      <t>Short Description</t>
    </r>
    <r>
      <rPr>
        <sz val="12"/>
        <rFont val="Sylfaen"/>
        <family val="1"/>
        <scheme val="minor"/>
      </rPr>
      <t xml:space="preserve">: The project has three inter-related components, namely:
1) </t>
    </r>
    <r>
      <rPr>
        <b/>
        <sz val="12"/>
        <rFont val="Sylfaen"/>
        <family val="1"/>
        <scheme val="minor"/>
      </rPr>
      <t xml:space="preserve">Research: </t>
    </r>
    <r>
      <rPr>
        <sz val="12"/>
        <rFont val="Sylfaen"/>
        <family val="1"/>
        <scheme val="minor"/>
      </rPr>
      <t xml:space="preserve">Providing sound data on migration in host countries in crisis in order to inform efforts to address and respond to future crises;
2) </t>
    </r>
    <r>
      <rPr>
        <b/>
        <sz val="12"/>
        <rFont val="Sylfaen"/>
        <family val="1"/>
        <scheme val="minor"/>
      </rPr>
      <t>Consultation</t>
    </r>
    <r>
      <rPr>
        <sz val="12"/>
        <rFont val="Sylfaen"/>
        <family val="1"/>
        <scheme val="minor"/>
      </rPr>
      <t xml:space="preserve">: Facilitating regional consultations in view of drafting guidelines on approaches that strengthen the ability of states and other actors to address the needs of migrants in countries in crisis; 
3) </t>
    </r>
    <r>
      <rPr>
        <b/>
        <sz val="12"/>
        <rFont val="Sylfaen"/>
        <family val="1"/>
        <scheme val="minor"/>
      </rPr>
      <t>Capacity building:</t>
    </r>
    <r>
      <rPr>
        <sz val="12"/>
        <rFont val="Sylfaen"/>
        <family val="1"/>
        <scheme val="minor"/>
      </rPr>
      <t xml:space="preserve"> Strengthening the capacities of national governments of countries of origin, transit and destination to meet that challenges related to migrants in countries in crisis.
</t>
    </r>
    <r>
      <rPr>
        <b/>
        <sz val="12"/>
        <rFont val="Sylfaen"/>
        <family val="1"/>
        <scheme val="minor"/>
      </rPr>
      <t>დაფინანსების წყარო</t>
    </r>
    <r>
      <rPr>
        <sz val="12"/>
        <rFont val="Sylfaen"/>
        <family val="1"/>
        <scheme val="minor"/>
      </rPr>
      <t xml:space="preserve">:  ევროკავშირი
</t>
    </r>
    <r>
      <rPr>
        <b/>
        <sz val="12"/>
        <rFont val="Sylfaen"/>
        <family val="1"/>
        <scheme val="minor"/>
      </rPr>
      <t>Source of Financing:</t>
    </r>
    <r>
      <rPr>
        <sz val="12"/>
        <rFont val="Sylfaen"/>
        <family val="1"/>
        <scheme val="minor"/>
      </rPr>
      <t xml:space="preserve"> EU
</t>
    </r>
    <r>
      <rPr>
        <b/>
        <sz val="12"/>
        <rFont val="Sylfaen"/>
        <family val="1"/>
        <scheme val="minor"/>
      </rPr>
      <t>პარტნიორები</t>
    </r>
    <r>
      <rPr>
        <sz val="12"/>
        <rFont val="Sylfaen"/>
        <family val="1"/>
        <scheme val="minor"/>
      </rPr>
      <t xml:space="preserve">:  საქართველოს საგარეო საქმეთა სამინისტრო
</t>
    </r>
    <r>
      <rPr>
        <b/>
        <sz val="12"/>
        <rFont val="Sylfaen"/>
        <family val="1"/>
        <scheme val="minor"/>
      </rPr>
      <t>Partners:</t>
    </r>
    <r>
      <rPr>
        <sz val="12"/>
        <rFont val="Sylfaen"/>
        <family val="1"/>
        <scheme val="minor"/>
      </rPr>
      <t xml:space="preserve">  Ministry of Foreign Affairs of Georgia
</t>
    </r>
  </si>
  <si>
    <r>
      <rPr>
        <b/>
        <sz val="12"/>
        <rFont val="Sylfaen"/>
        <family val="1"/>
      </rPr>
      <t>პროექტის დასახელება: „</t>
    </r>
    <r>
      <rPr>
        <sz val="12"/>
        <rFont val="Sylfaen"/>
        <family val="1"/>
      </rPr>
      <t>ევროკავშირსა და საქართველოს შორის ვიზალიბერალიზაციის სამოქმედო გეგმის გრძელვადიანი ამოცანების განხორციელების ეფექტური კოორდინაციის უზრუნველყოფა"</t>
    </r>
    <r>
      <rPr>
        <b/>
        <sz val="12"/>
        <rFont val="Sylfaen"/>
        <family val="1"/>
      </rPr>
      <t xml:space="preserve">
Title of the Project: </t>
    </r>
    <r>
      <rPr>
        <sz val="12"/>
        <rFont val="Sylfaen"/>
        <family val="1"/>
      </rPr>
      <t xml:space="preserve">Ensuring the Effective Coordination in Implementation of the Long-term Tasks Set by the EU-Georgia Visa Liberalization Action Plan
</t>
    </r>
    <r>
      <rPr>
        <b/>
        <sz val="12"/>
        <rFont val="Sylfaen"/>
        <family val="1"/>
      </rPr>
      <t xml:space="preserve">მოკლე აღწერილობა: </t>
    </r>
    <r>
      <rPr>
        <sz val="12"/>
        <rFont val="Sylfaen"/>
        <family val="1"/>
      </rPr>
      <t xml:space="preserve">პროექტი მუშაობს მიგრაციის საკითხთა სამთავრობო კომისიასთან (მსსკ) ერთად და მხარს უჭერს საქართველოში მიგრაციის მართვის მდგრადი სისტემის შემუშავების მესამე ფაზის განგრძობასა და მის წარმატებით დასრულებაში, რაც ეფუძნება საქართველოს 2021-2030 წლების მიგრაციის სტრატეგიაში ასახულ გრძელვადიან ხედვას და პრიორიტეტებს. აღნიშნული ითვალისწინებს 2021-2030 წწ. მიგრაციის სტრატეგიის შემუშავებას და დამტკიცებას, მიმდინარე (2016-20 წწ.) სტრატეგიის განხორციელებიდან მიღებული გამოცდილების საფუძველზე და ასევე, მიგრაციის მონაცემთა ერთიანი ანალიტიკური სისტემის (მეას) მიერ დამუშავებული მონაცემების ანალიზის შედეგად. მეას-ის შემდგომი განვითარება გაზრდის მისი გამოყენების ინტენსივობას ძირითადი ანალიტიკური დოკუმენტების შემუშავებისას (მაგ.: მიგრაციის პროფილები, თემატური კვლევები და სხვ.), რაც უფრო ეფექტურს გახდის რისკების ანალიზისა და შესაბამის გადაწყვეტილებათა მიღების პროცესს. დამატებით, მსსკ-ს სამდივნო ხელს შეუწყობს მიგრაციის 2021-2030 წლების სტრატეგიის განხორციელებას მისი ყოველწლიური სამოქმედო გეგმების შემუშავების/დამტკიცების პროცესის კოორდინაციისა და მათი განხორციელების შეფასების და მონიტორინგის გზით, საქართველო-ევროკავშირს შორის ასოცირების შეთანხმების მოთხოვნებისა და საჯარო რეფორმის ფარგლებში საქართველოს მთავრობის მიერ დამტკიცებული და 2020 წლიდან ამოქმედებული, პოლიტიკის დაგეგმვის ახალი რეგულაციების შესაბამისად.
</t>
    </r>
    <r>
      <rPr>
        <b/>
        <sz val="12"/>
        <rFont val="Sylfaen"/>
        <family val="1"/>
      </rPr>
      <t xml:space="preserve">Short Description: </t>
    </r>
    <r>
      <rPr>
        <sz val="12"/>
        <rFont val="Sylfaen"/>
        <family val="1"/>
      </rPr>
      <t>The project supports the State Commission on Migration Issues (SCMI) to continue and complete implementation of the third phase of developing a sustainable migration management system in Georgia, framed by the long-term vision and priorities reflected in Migration Strategy (MS) 2021-2030. The project builds on the experience and success of previous large-scale initiative, and envisages finalising the development and adoption of MS 2021-2030, based on the experience gained from the implementation of the MS 2016-2020. The project further develops Unified Migration Data Analytical System (UMAS) and increases its application in producing key analytical documents (e.g. Migration Profiles, thematic research studies, etc.), carrying out the migration risk analysis and effective decision-making. The SCMI Secretariat will facilitate implementation of MS 2021-2030 by coordinating development/adoption of annual MS Action Plans (APs). It will effectively perform monitoring and evaluation of their implementation in accordance with requirements of EU-Georgia Association Agreement (AA) and the latest regulations enforced in 2020 by the Government of Georgia within the framework of the Public Administration Reform (PAR).</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და საკონსულტაციო სტატუსის მქონე ორგანიზაციები
</t>
    </r>
    <r>
      <rPr>
        <b/>
        <sz val="12"/>
        <rFont val="Sylfaen"/>
        <family val="1"/>
      </rPr>
      <t xml:space="preserve">Partners: </t>
    </r>
    <r>
      <rPr>
        <sz val="12"/>
        <rFont val="Sylfaen"/>
        <family val="1"/>
      </rPr>
      <t>SCMI Member Agenciess and IOs/NGOs having consultative status in the SCMI</t>
    </r>
  </si>
  <si>
    <r>
      <t xml:space="preserve">პროექტის დასახელება: </t>
    </r>
    <r>
      <rPr>
        <sz val="12"/>
        <rFont val="Sylfaen"/>
        <family val="1"/>
      </rPr>
      <t xml:space="preserve">„მიგრანტთა მხარდამხარ“
</t>
    </r>
    <r>
      <rPr>
        <b/>
        <sz val="12"/>
        <rFont val="Sylfaen"/>
        <family val="1"/>
      </rPr>
      <t xml:space="preserve">Title of the Project: </t>
    </r>
    <r>
      <rPr>
        <sz val="12"/>
        <rFont val="Sylfaen"/>
        <family val="1"/>
      </rPr>
      <t xml:space="preserve">“Step by step with migrants” 
</t>
    </r>
    <r>
      <rPr>
        <b/>
        <sz val="12"/>
        <rFont val="Sylfaen"/>
        <family val="1"/>
      </rPr>
      <t xml:space="preserve">მოკლე აღწერილობა:• </t>
    </r>
    <r>
      <rPr>
        <sz val="12"/>
        <rFont val="Sylfaen"/>
        <family val="1"/>
      </rPr>
      <t xml:space="preserve">გლდანის რაიონის გამგეობის ინტეგრაციის პროცესში ჩართულობის ხელშეწყობა და გლდანის რაიონის მაგალითზე, ადგილობრივი თვითმართველობის დონეზე უცხოელთა ინტეგრაციის საპილოტე სქემის შექმნა; სახელმწიფო ზრუნვისა და ტრეფიკინგის მსხვერპლთა, დაზარალებულთა დახმარების სააგენტოს, მის შემადგენლობაში შემავალი ძალადობის მსხვერპლთა კრიზისული ცენტრის, შინაგან საქმეთა სამინისტროს მოწმისა და დაზარალებულის კოორდინატორთა სამსახურის და გლდანის რაიონის გამგეობის წარმომადგენელთა ცნობიერების ამაღლება იმიგრანტთა ინტეგრაციის და უცხოელთა საჭიროებების საკითხებზე და აღნიშნულ უწყებათა შორის კომუნიკაციის და რეფერალური სქემის შექმნა.                                                    
</t>
    </r>
    <r>
      <rPr>
        <b/>
        <sz val="12"/>
        <rFont val="Sylfaen"/>
        <family val="1"/>
      </rPr>
      <t xml:space="preserve">Short description: </t>
    </r>
    <r>
      <rPr>
        <sz val="12"/>
        <rFont val="Sylfaen"/>
        <family val="1"/>
      </rPr>
      <t xml:space="preserve">Support involvement of Gldani local self-government in integration process of foreigners living in Gldani district and  creation of a scheme for integration of foreigners on local level based on the example of Gldani district; Creation of cooperation and referral system between social workers and psychologists of the Victim and Witness Coordinators Service, the State Fund for Protection and Assistance of (statutory) Victims of Human Trafficking, the Crisis Center of the State Fund for alleged victims of domestic violence and Gldani local self-government as well awareness rising of mentioned agencies about immigrants integration.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ორგანიზაცია
</t>
    </r>
    <r>
      <rPr>
        <b/>
        <sz val="12"/>
        <rFont val="Sylfaen"/>
        <family val="1"/>
      </rPr>
      <t>Source of financing:</t>
    </r>
    <r>
      <rPr>
        <sz val="12"/>
        <rFont val="Sylfaen"/>
        <family val="1"/>
      </rPr>
      <t xml:space="preserve">  International Organization for Migration (IOM)
</t>
    </r>
    <r>
      <rPr>
        <b/>
        <sz val="12"/>
        <rFont val="Sylfaen"/>
        <family val="1"/>
      </rPr>
      <t/>
    </r>
  </si>
  <si>
    <t>მიგრაციის ცენტრი
Migration Center</t>
  </si>
  <si>
    <t>January 2021 - May 2021</t>
  </si>
  <si>
    <t>„ჰორიზონტი 2020“                     
   “Horizon 2020”</t>
  </si>
  <si>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</si>
  <si>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პ</t>
    </r>
    <r>
      <rPr>
        <b/>
        <sz val="12"/>
        <rFont val="Sylfaen"/>
        <family val="1"/>
      </rPr>
      <t>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          </t>
    </r>
  </si>
  <si>
    <t>2015 წლიდან - დღემდე Since 2015;</t>
  </si>
  <si>
    <r>
      <rPr>
        <b/>
        <sz val="12"/>
        <rFont val="Sylfaen"/>
        <family val="1"/>
      </rPr>
      <t>პროექტის დასახელება:</t>
    </r>
    <r>
      <rPr>
        <sz val="12"/>
        <rFont val="Sylfaen"/>
        <family val="1"/>
      </rPr>
      <t xml:space="preserve"> „საქართველოში დაბრუნებულ მიგრანტების სარეინტეგრაციო დახმარება“ 
</t>
    </r>
    <r>
      <rPr>
        <b/>
        <sz val="12"/>
        <rFont val="Sylfaen"/>
        <family val="1"/>
      </rPr>
      <t>Title of the Project:</t>
    </r>
    <r>
      <rPr>
        <sz val="12"/>
        <rFont val="Sylfaen"/>
        <family val="1"/>
      </rPr>
      <t xml:space="preserve"> "Reintegration Assistance to Returned Georgian Migrants"
</t>
    </r>
    <r>
      <rPr>
        <b/>
        <sz val="12"/>
        <rFont val="Sylfaen"/>
        <family val="1"/>
      </rPr>
      <t xml:space="preserve">
მოკლე აღწერილობა:</t>
    </r>
    <r>
      <rPr>
        <sz val="12"/>
        <rFont val="Sylfaen"/>
        <family val="1"/>
      </rPr>
      <t xml:space="preserve"> 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Short Description:</t>
    </r>
    <r>
      <rPr>
        <sz val="12"/>
        <rFont val="Sylfaen"/>
        <family val="1"/>
      </rPr>
      <t xml:space="preserve"> 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
</t>
    </r>
    <r>
      <rPr>
        <b/>
        <sz val="12"/>
        <rFont val="Sylfaen"/>
        <family val="1"/>
      </rPr>
      <t xml:space="preserve">დაფინანსების წყარო: </t>
    </r>
    <r>
      <rPr>
        <sz val="12"/>
        <rFont val="Sylfaen"/>
        <family val="1"/>
      </rPr>
      <t xml:space="preserve"> სსიპ დევნილთა, ეკომიგრანტთა და საარსებო წყაროებით უზრუნველყოფის სააგენტო
</t>
    </r>
    <r>
      <rPr>
        <b/>
        <sz val="12"/>
        <rFont val="Sylfaen"/>
        <family val="1"/>
      </rPr>
      <t xml:space="preserve">Source of Financing: </t>
    </r>
    <r>
      <rPr>
        <sz val="12"/>
        <rFont val="Sylfaen"/>
        <family val="1"/>
      </rPr>
      <t xml:space="preserve">LEPL IDPs, Ecomigrants and Livelihood Agency
</t>
    </r>
    <r>
      <rPr>
        <b/>
        <sz val="12"/>
        <rFont val="Sylfaen"/>
        <family val="1"/>
      </rPr>
      <t xml:space="preserve">პარტნიორები: </t>
    </r>
    <r>
      <rPr>
        <sz val="12"/>
        <rFont val="Sylfaen"/>
        <family val="1"/>
      </rPr>
      <t xml:space="preserve">მიგრაციის საერთაშორისო ორგანიზაცია (IOM).                                                                                                                                                                                                                                                         </t>
    </r>
    <r>
      <rPr>
        <b/>
        <sz val="12"/>
        <rFont val="Sylfaen"/>
        <family val="1"/>
      </rPr>
      <t xml:space="preserve">Partners: </t>
    </r>
    <r>
      <rPr>
        <sz val="12"/>
        <rFont val="Sylfaen"/>
        <family val="1"/>
      </rPr>
      <t>International Organization for Migration (IOM)</t>
    </r>
  </si>
  <si>
    <t xml:space="preserve"> 2006 წლიდან - დღემდე  Since 2006              </t>
  </si>
  <si>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მიზანი: ბელგიიდან, ავსტრიიდან, გერმანიიდან, ჰოლანდიიდან, დანიიდან და საფრანგეთიდან საქართველოში ნებაყოფლობით დაბრუნებული მიგრანტების რეინტეგრაციაში დახმარება. ა;ჯდფკნ პროექტის ფარგლებში, საქართველოს კარიტასი და მისი პარტნიორი ორგანიზაციები სამშობლოში დაბრუნებულ მიგრანტებს ეხმარებიან საყოფაცხოვრებო პირობების გაუმჯობესებაში, ზოგ შემთხვევაში მცირე ბიზნესის წამოწყებაში, სამედიცინო მკურნალობაში, მედიკამენტების შეძენაში და სხვა. ბენეფიციარები დახმარებას იღებენ მათი საჭიროებებიდან გამომდინარე. სოციალური მუშაკი საქართველოში დაბრუნებულ მიგრანტებს კონსულტაციას უწევს სხვადასხვა საკითხის მოგვარებაში, მაგალითად: საქართველოში დაბრუნებულ პირებთან დაკავშირება და შეხვედრა; სოციალური კონსულტაციებით უზრუნველყოფა და მათი მოთხოვნების განსაზღვრა; საცხოვრებელი ფართის ძიებაში დახმარება; სამედიცინო, სოციალური, ფსიქოლოგიური და იურიდიული დახმარება; პროფესიულ ტრენინგების გავლა; სამუშაო ადგილის ძიებაში დახმარება; მოზარდების განათლების მიღების უზრუნველყოფა..
</t>
    </r>
    <r>
      <rPr>
        <b/>
        <sz val="12"/>
        <rFont val="Sylfaen"/>
        <family val="1"/>
      </rPr>
      <t xml:space="preserve">Short description: </t>
    </r>
    <r>
      <rPr>
        <sz val="12"/>
        <rFont val="Sylfaen"/>
        <family val="1"/>
      </rPr>
      <t xml:space="preserve">Project Goal: Improve the chances on a successful reintegration of the migrants returned to Georgia from Belgium, Austria, Netherlands, Denmark, Germany and France. The project renders material support to Georgian migrants, who voluntary decided to back to their home country. The support of Caritas Georgia and its partners to the returning migrants is directed for improvement of living conditions. The social worker is assisting the returnees in solving different issues – in legal issues or in placing children in schools and getting access to different health-care programs and others. The assistance also includes the following activities: Contact and meet returnees from Belgium in Georgia, Provide social consultancy and assess their needs, Assist returnees in their housing problems, Provide medical, social, psychological and legal assistance, Provide opportunities for vocational training, Provide opportunities for professional reorientation training, Assist the returnees in their search for the jobs, assist children in their training.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პარტნიორები: </t>
    </r>
    <r>
      <rPr>
        <sz val="12"/>
        <rFont val="Sylfaen"/>
        <family val="1"/>
      </rPr>
      <t xml:space="preserve">ბელგიის სოციალური ინტეგრაციის სამინისტრო, FEDASIL (თავშესაფრის მაძიებელთა ფედერალური სააგენტო), ბელგიის კარიტასი, ავსტრიის კარიტასი, გერმანიის ადგილობრივი არასამთავრობო ორგანიზაციები: Micado, Solwody; “Danish Refugee Council“, “Dutch Refugee Council“; მიგრაციისა და ინტეგრაციის საფრანგეთის ოფისი/OFII
</t>
    </r>
    <r>
      <rPr>
        <b/>
        <sz val="12"/>
        <rFont val="Sylfaen"/>
        <family val="1"/>
      </rPr>
      <t>Partners:</t>
    </r>
    <r>
      <rPr>
        <sz val="12"/>
        <rFont val="Sylfaen"/>
        <family val="1"/>
      </rPr>
      <t xml:space="preserve"> Belgian Ministry of Social Integration through FEDASIL (Federal Agency for Asylum Seekers), Caritas International in Belgium, Caritas Austria, German NGOs: Micado and Solwody, Danish Refugee Council, Dutch Refugee Council, French Office of Immigration and Integration (OFII)</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</si>
  <si>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xml:space="preserve">: "Assisted Voluntary Return and Reintegration (AVRR) from other countries to Georgia (on a case-by-case basis)"
</t>
    </r>
    <r>
      <rPr>
        <b/>
        <sz val="12"/>
        <rFont val="Sylfaen"/>
        <family val="1"/>
      </rPr>
      <t>მოკლე აღწერილობა:</t>
    </r>
    <r>
      <rPr>
        <sz val="12"/>
        <rFont val="Sylfaen"/>
        <family val="1"/>
      </rPr>
      <t xml:space="preserve"> მიგრაციის საერთაშორისო ორგანიზაციის საქართველოს მისია ნებაყოფლობითი დაბრუნებისა და რეინტეგრაციის ხელშეწყობისკენ მიმართულ პროგრამებს 2003 წლიდან ახორციელებს. პროგრამები განკუთვნილია საქართველოს მოქალაქეებისთვის, რომლებიც უნებართვოდ იმყოფებოდნენ საზღვარგარეთ ან უარი ეთქვათ ევროკავშირში თავშესაფრის მოთხოვნაზე.
ნებაყოფლობითი დაბრუნება და რეინტეგრაცია მოიცავს დაბრუნებული პირების დახვედრას აეროპორტში, კონსულტირებას, სხვადასხვა სახელმწიფო პროგრამაში გადამისამართებას და აგრეთვე, სარეინტეგრაციო დახმარებას, რაც, თავის მხრივ, გულისხმობს მათ უზრუნველყოფას დროებითი თავშესაფრით (საჭიროების შემთხვევაში), მედიკამენტების შეძენას, გადამზადებასა და დასაქმებაში ხელშეწყობას და მხარდაჭერას შემოსავლის მომტანი საქმიანობის წამოწყებაში.
</t>
    </r>
    <r>
      <rPr>
        <b/>
        <sz val="12"/>
        <rFont val="Sylfaen"/>
        <family val="1"/>
      </rPr>
      <t xml:space="preserve">Short Description: </t>
    </r>
    <r>
      <rPr>
        <sz val="12"/>
        <rFont val="Sylfaen"/>
        <family val="1"/>
      </rPr>
      <t xml:space="preserve">International Organization for Migration Georgia Mission has been implementing AVRR programmes in Georgia since 2003. The programmes are intended to assist the citizens of Georgia who have unlawfully been staying abroad or those whose asylum applications have been rejected.
AVRR include meeting returned migrants at airport, consulting, referral to various state programmes and providing reintegration assistance, which, in turn, include provision of temporary accommodation (on case of need), buying necessary medication, retraining and assisting in finding job, and assisting in income-generating activities.
</t>
    </r>
    <r>
      <rPr>
        <b/>
        <sz val="12"/>
        <rFont val="Sylfaen"/>
        <family val="1"/>
      </rPr>
      <t xml:space="preserve">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</si>
  <si>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t>ვორლდ ვიჟენ საქართველო                  World Vision Georgia</t>
  </si>
  <si>
    <r>
      <t>პროექტის დასახელება: „</t>
    </r>
    <r>
      <rPr>
        <sz val="12"/>
        <rFont val="Sylfaen"/>
        <family val="1"/>
      </rPr>
      <t xml:space="preserve">თემის მობილიზება და მონაწილეობა“
</t>
    </r>
    <r>
      <rPr>
        <b/>
        <sz val="12"/>
        <rFont val="Sylfaen"/>
        <family val="1"/>
      </rPr>
      <t xml:space="preserve">Title of the Project: </t>
    </r>
    <r>
      <rPr>
        <sz val="12"/>
        <rFont val="Sylfaen"/>
        <family val="1"/>
      </rPr>
      <t xml:space="preserve">Community Mobilization and Participation
</t>
    </r>
    <r>
      <rPr>
        <b/>
        <sz val="12"/>
        <rFont val="Sylfaen"/>
        <family val="1"/>
      </rPr>
      <t xml:space="preserve">მოკლე აღწერილობა: </t>
    </r>
    <r>
      <rPr>
        <sz val="12"/>
        <rFont val="Sylfaen"/>
        <family val="1"/>
      </rPr>
      <t xml:space="preserve">პროექტი გამიზნულია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ხელშეწყობისთვის. პროექტის მიზანია გააძლიეროს თემის მობილიზაცია თემის თვითმართვის გიზით. ინიციატივა მიზნად ისახავს ბენეფიციართა სოციალურ დაცვასა და მხარდაჭერას გადამისამართების მექანიზმისა და შესაბამისი დახმარების სერვისების განვითარების გზით. აღნიშნული, საშუალო და გრძელვადიან პერსპექტივაში ხელს შეუწყობს ცნობიერების ამაღლებას ბენეფიციარების უფლებების შესახებ სერვისის მიმწოდებლებს შორის, ასევე თავად ბენეფიციარებს შორის უფლებებზე ხელმისაწვდომობის კუთხით, რაც შექმნის პირდაპირი  დახმარების შეწყვეტის საფუძველს  2022 წლისთვის.            
</t>
    </r>
    <r>
      <rPr>
        <b/>
        <sz val="12"/>
        <rFont val="Sylfaen"/>
        <family val="1"/>
      </rPr>
      <t xml:space="preserve">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aims to achieve the following Objective - Community mobilization strengthened and expanded through the following Output - Community self-management supported. The proposed initiative also aims to contribute to the social protection and assistance of beneficiaries in Georgia through a developed referral mechanism and relevant support services that, on medium and long term will contribute to enhance awareness among the service providers of beneficiaries’ rights as well as awareness among the beneficiaries on how to access their rights that would allow the phasing out from direct assistance as of 2022
</t>
    </r>
    <r>
      <rPr>
        <b/>
        <sz val="12"/>
        <rFont val="Sylfaen"/>
        <family val="1"/>
      </rPr>
      <t xml:space="preserve">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Partners:</t>
    </r>
    <r>
      <rPr>
        <sz val="12"/>
        <rFont val="Sylfaen"/>
        <family val="1"/>
      </rPr>
      <t xml:space="preserve"> UNHCR</t>
    </r>
  </si>
  <si>
    <t>Jan. 2021 - Dec. 2022</t>
  </si>
  <si>
    <t xml:space="preserve">უფლებები საქართველო
Rights Georgia 
</t>
  </si>
  <si>
    <t>Jan.-2021 - Dec. 2022</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</si>
  <si>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ჰუმანიტარული სტატუსის მქონე პირების და მოქალაქეობის არმქონე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Humanitarian Status Holders and Stateless Persons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პროექტის ერთ-ერთ ძირითად მიმართულებას ასევე წარმოადგენს მოქალაქეობის არმქონე პირების იდენტიფიცირება, სამართლებრივი დაცვა და მოქალაქეობის არმქონეობის პრევენცია. პროექტის ფარგლებში მოქალაქეობის არმქონე პირებს გაეწევათ იურიდიული კონსულტაცია და დახმარება რათა მათ ქონდეთ წვდომა ძირითად უფლებებსა და სერვისებზე.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The project also aims to address priorities related to identification, prevention, reduction and protection of stateless persons in Georgia. Rights Georgia will provide legal counselling, assistance and representation to stateless persons persons in order to ensure their full access to basic rights and services.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</si>
  <si>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t xml:space="preserve">2017 წლიდან - დღემდე  Since 2017
</t>
  </si>
  <si>
    <t>Nov. 2020 - Oct. 2022</t>
  </si>
  <si>
    <t>Aug. 2020 - Dec. 2023</t>
  </si>
  <si>
    <t>Feb. 2019 - Jan. 2023</t>
  </si>
  <si>
    <t>RG</t>
  </si>
  <si>
    <t>ევროკავშირი
EU</t>
  </si>
  <si>
    <t>სახ, ბიუჯეტი
State Budget</t>
  </si>
  <si>
    <t>გლუკი
UNHCR</t>
  </si>
  <si>
    <t>მსო
IOM</t>
  </si>
  <si>
    <t>გერმანიის მთავრობა
Government of Germany</t>
  </si>
  <si>
    <t>ნორვეგიის მთავრობა
Government of Norway</t>
  </si>
  <si>
    <t>კანადის მთავრობა
Government of Canada</t>
  </si>
  <si>
    <t>შვეიცარიის მთავრობა
Government of Switzerland</t>
  </si>
  <si>
    <t>მოქალაქეობის არმქონეობა              Statelessness</t>
  </si>
  <si>
    <t>2017-2021</t>
  </si>
  <si>
    <t>2017 - 2021</t>
  </si>
  <si>
    <t>2018 - 2021</t>
  </si>
  <si>
    <t>2017 -2021</t>
  </si>
  <si>
    <t>Apr 2021 - Oct 2022</t>
  </si>
  <si>
    <t>საფრანგეთის მთავრობა
Government of France</t>
  </si>
  <si>
    <r>
      <t xml:space="preserve">პროექტის სახელწოდება: </t>
    </r>
    <r>
      <rPr>
        <sz val="12"/>
        <rFont val="Sylfaen"/>
        <family val="1"/>
      </rPr>
      <t>"დახმარების გაძლიერება საფრანგეთიდან საქართველოში დაბრუნებული ჯანმრთელობის საჭიროების მქონე მიგრანტებისთვის"</t>
    </r>
    <r>
      <rPr>
        <b/>
        <sz val="12"/>
        <rFont val="Sylfaen"/>
        <family val="1"/>
      </rPr>
      <t xml:space="preserve">
Title of the Project: "</t>
    </r>
    <r>
      <rPr>
        <sz val="12"/>
        <rFont val="Sylfaen"/>
        <family val="1"/>
      </rPr>
      <t xml:space="preserve">Enhancing Support to migrants with health needs returning from France to Georgia"
</t>
    </r>
    <r>
      <rPr>
        <b/>
        <sz val="12"/>
        <rFont val="Sylfaen"/>
        <family val="1"/>
      </rPr>
      <t>მოკლე აღწერა</t>
    </r>
    <r>
      <rPr>
        <sz val="12"/>
        <rFont val="Sylfaen"/>
        <family val="1"/>
      </rPr>
      <t>: როექტის ფარგლებში, დაგეგმილია 100–მდე ქართველი ჯანმრთელობის საჭიროების მქონე მიგრანტისთვის საქაღთველოში დასაბრუნებასა და მათი მკურნალობის დაუბრკოლებლად გააგრძელებაში დახმარება. პროექტის დაწყებიდან, სამედიცინო საჭიროების მქონე ოთხი ადამიანი უკვე დაბრუნდა საქართველოში და დამატებით ათი ადამიანი იმყოფება მოლოდინის რეჟიმში. პროექტის საქმიანობა მოიცავს საინფორმაციო კამპანიას საფრანგეთში, საფრანგეთში მკურნალ ექიმებთან კოორდინაციას, საქართველოში მკურნალობის შესაძლებლობების, საშუალებებისა და ხარჯების დადგენას, დაბრუნებულების სპეციალური სამედიცინო საჭიროებების გათვალისწინებით მოგზაურობის დაგეგმვას და ჩამოსვლის შემდეგ მკურნალობას დაბრუნებიდან ექვსი თვის განმავლობაში.</t>
    </r>
    <r>
      <rPr>
        <b/>
        <sz val="12"/>
        <rFont val="Sylfaen"/>
        <family val="1"/>
      </rPr>
      <t xml:space="preserve">
Short Description:</t>
    </r>
    <r>
      <rPr>
        <sz val="12"/>
        <rFont val="Sylfaen"/>
        <family val="1"/>
      </rPr>
      <t xml:space="preserve"> In the framework of this project, it is planned to assist up to 100 Georgian migrants with health needs to return to Georgia and continue their treatment unimpeded. Since the beginning of the project, four persons with medical needs have already returned and 10 more are in the pipeline. Project activities involve information campaign in France, coordination with treating physicians in France, finding out treatment possibilities, facilities, and costs in Georgia, planning travel taking into account special medical needs of returnees, post-arrival treatment within six months of return.
</t>
    </r>
    <r>
      <rPr>
        <b/>
        <sz val="12"/>
        <rFont val="Sylfaen"/>
        <family val="1"/>
      </rPr>
      <t>დაფინანსების წყარო</t>
    </r>
    <r>
      <rPr>
        <sz val="12"/>
        <rFont val="Sylfaen"/>
        <family val="1"/>
      </rPr>
      <t xml:space="preserve">: საფრანგეთის იმიგრაციის და ინტეგრაციის სამსახური (OFII) </t>
    </r>
    <r>
      <rPr>
        <b/>
        <sz val="12"/>
        <rFont val="Sylfaen"/>
        <family val="1"/>
      </rPr>
      <t>Source of Financing</t>
    </r>
    <r>
      <rPr>
        <sz val="12"/>
        <rFont val="Sylfaen"/>
        <family val="1"/>
      </rPr>
      <t xml:space="preserve">: French Office of Immigration and Integration (OFII) </t>
    </r>
  </si>
  <si>
    <r>
      <rPr>
        <b/>
        <sz val="12"/>
        <rFont val="Sylfaen"/>
        <family val="1"/>
      </rPr>
      <t>პროექტის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პროგრამას 2021 წლიდან დაემატა ახალი, სამედიცინო დახმარების/მედიკამენტების დაფინანსების კომპონენტი, რომელიც განკუთვნილია გამოკვეთილი სამედიცინო საჭიროების მქონე ბენეფიციარებისთვის და ითვალისწინებს ა) სამედიცინო სერვისით უზრუნველყოფას (მათ შორის მედიკამენტოზური მკურნალობის დაფინანსებას) 1000 ლარის ფარგლებში, ასევე ბ) ფსიქო-სოციალური რეაბილიტაციასა და გ) სახელმწიფო ჯანდაცვის პროგრამების შესახებ ინფორმაციის მიწოდებას.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Since 2021 a new, healtchare component has been added to the program which is intended for beneficiaries with special healthcare needs and provides a) healthcare services (including medical treatment) for up to 1000 GEL, as well as b) psycho-social rehabilitation and c) information on state healthcare programs.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t>
    </r>
  </si>
  <si>
    <r>
      <t xml:space="preserve">პროექტის დასახელება: </t>
    </r>
    <r>
      <rPr>
        <sz val="12"/>
        <rFont val="Sylfaen"/>
        <family val="1"/>
      </rPr>
      <t>"მდგრადი რეინტეგრაციისა და თემის გაძლიერების საპილოტე ინიციატივა დაბრუნებულ პირთა თემებში"</t>
    </r>
    <r>
      <rPr>
        <b/>
        <sz val="12"/>
        <rFont val="Sylfaen"/>
        <family val="1"/>
      </rPr>
      <t xml:space="preserve">
Title of the Project: "</t>
    </r>
    <r>
      <rPr>
        <sz val="12"/>
        <rFont val="Sylfaen"/>
        <family val="1"/>
      </rPr>
      <t xml:space="preserve">Sustainable Reintegration and Community Revitalization Pilot Initiative in Communities of Return"
</t>
    </r>
    <r>
      <rPr>
        <b/>
        <sz val="12"/>
        <rFont val="Sylfaen"/>
        <family val="1"/>
      </rPr>
      <t>მოკლე აღწერილობა:</t>
    </r>
    <r>
      <rPr>
        <sz val="12"/>
        <rFont val="Sylfaen"/>
        <family val="1"/>
      </rPr>
      <t xml:space="preserve"> პროექტის მიზანი: საქართველოს მთავრობის ხელშეწყობა სამშობლოში დაბრუნების მსურველი მიგრანტების მდგრადი რეინტეგრაციას უზრუნველყოფასა და თემის გაძლიერებაში. ასევე, მიგრანტებისა და თემების, როგორც განვითარების ინსტრუმენტის  გაძლიერებაში მონაწილეობა
სამიზნე ლოკაციები: 8 საპილოტე მუნიციპალიტეტი იმერეთში, კახეთსა და გურიაში და თბილისის ორი რაიონი
აქტივობები: ა) მიგრაციის  საკითხების ინტეგრირება განვითარების პოლიტიკასა და პროგრამებში ბ) ხელმისაწვდომი ადგილობრივი რეფერალური ქსელების, საარსებო წყაროებით უზრუნველყოფის შესაძლებლობებისა და სხვა სერვისების ასახვა გ) აქტიური თანამშრომლობა, მიგრაციის შესახებ ცნობიერების ამაღლება და შესაძლებლობების გაძლიერება დ) საზოგადოებრივი აქტივობები (შერჩეულ მუნიციპალიტეტებში) - ბიზნეს ტრენინგები და გრანტები ე) თემის გაძლიერების გრანტები
</t>
    </r>
    <r>
      <rPr>
        <b/>
        <sz val="12"/>
        <rFont val="Sylfaen"/>
        <family val="1"/>
      </rPr>
      <t xml:space="preserve">Short Description: </t>
    </r>
    <r>
      <rPr>
        <sz val="12"/>
        <rFont val="Sylfaen"/>
        <family val="1"/>
      </rPr>
      <t xml:space="preserve">Overall objective: contribute to the Government of Georgia's efforts to support sustainable reintegration of returning migrants and community revitalization,  while contributing to empower migrants and communities as development actors
Target areas: 8 pilot municipalities in Imereti, Kakheti and Guria and 2 districts in Tbilisi
Focus and activities: a) Mainstreaming Migration into Development Policies and Programmes b) Mapping locally available referral networks, livelihood opportunities, services etc c) Active Cooperation and awareness raising and capacity building on migration d) Community level activities (selected municipalities) - business trainings, business grants e) Community revitalization grants
</t>
    </r>
    <r>
      <rPr>
        <b/>
        <sz val="12"/>
        <rFont val="Sylfaen"/>
        <family val="1"/>
      </rPr>
      <t xml:space="preserve">დაფინანსების წყარო: </t>
    </r>
    <r>
      <rPr>
        <sz val="12"/>
        <rFont val="Sylfaen"/>
        <family val="1"/>
      </rPr>
      <t>მიგრაციის საერთაშორისო ორგანიზაციის განვითარების ფონდი / შვეიცარიის განვითარებისა და თანამშრომლობის სააგენტო</t>
    </r>
    <r>
      <rPr>
        <b/>
        <sz val="12"/>
        <rFont val="Sylfaen"/>
        <family val="1"/>
      </rPr>
      <t xml:space="preserve">
Source of Financing: </t>
    </r>
    <r>
      <rPr>
        <sz val="12"/>
        <rFont val="Sylfaen"/>
        <family val="1"/>
      </rPr>
      <t>IOM Development Fund / Swiss Agency for Development and Cooperation (SDC)</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რელევანტური წევრი სახელმწიფო უწყება</t>
    </r>
    <r>
      <rPr>
        <b/>
        <sz val="12"/>
        <rFont val="Sylfaen"/>
        <family val="1"/>
      </rPr>
      <t xml:space="preserve">
Partners: </t>
    </r>
    <r>
      <rPr>
        <sz val="12"/>
        <rFont val="Sylfaen"/>
        <family val="1"/>
      </rPr>
      <t xml:space="preserve">Geo. State Commission on Migration Issues and all its relevant member state entities" </t>
    </r>
    <r>
      <rPr>
        <b/>
        <sz val="12"/>
        <rFont val="Sylfaen"/>
        <family val="1"/>
      </rPr>
      <t xml:space="preserve">
</t>
    </r>
  </si>
  <si>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b/>
        <i/>
        <sz val="15"/>
        <color rgb="FFFF0000"/>
        <rFont val="Sylfaen"/>
        <family val="1"/>
      </rPr>
      <t>(2021 წლის ივლისის მდგომარეობით / As of  July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</si>
</sst>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Sylfaen"/>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Sylfaen"/>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Sylfaen"/>
      <family val="2"/>
      <scheme val="minor"/>
    </font>
    <font>
      <sz val="10"/>
      <name val="Arial"/>
      <family val="2"/>
    </font>
    <font>
      <b/>
      <sz val="20"/>
      <color theme="3"/>
      <name val="Sylfaen"/>
      <family val="1"/>
    </font>
    <font>
      <u/>
      <sz val="11"/>
      <color theme="10"/>
      <name val="Sylfaen"/>
      <family val="2"/>
      <scheme val="minor"/>
    </font>
    <font>
      <u/>
      <sz val="11"/>
      <color theme="11"/>
      <name val="Sylfaen"/>
      <family val="2"/>
      <scheme val="minor"/>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Sylfaen"/>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sz val="12"/>
      <name val="Sylfaen"/>
      <family val="2"/>
      <scheme val="minor"/>
    </font>
    <font>
      <b/>
      <sz val="12"/>
      <name val="Sylfaen"/>
      <family val="2"/>
      <scheme val="minor"/>
    </font>
    <font>
      <b/>
      <i/>
      <sz val="15"/>
      <color rgb="FFFF0000"/>
      <name val="Sylfaen"/>
      <family val="1"/>
    </font>
    <font>
      <sz val="12"/>
      <name val="Sylfaen"/>
      <family val="1"/>
      <scheme val="minor"/>
    </font>
    <font>
      <b/>
      <sz val="12"/>
      <name val="Sylfaen"/>
      <family val="1"/>
      <scheme val="minor"/>
    </font>
    <font>
      <b/>
      <sz val="11"/>
      <name val="Sylfaen"/>
      <family val="1"/>
      <scheme val="minor"/>
    </font>
    <font>
      <b/>
      <sz val="12"/>
      <color theme="10"/>
      <name val="Sylfaen"/>
      <family val="1"/>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thin">
        <color indexed="64"/>
      </left>
      <right/>
      <top/>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alignment vertical="top"/>
      <protection locked="0"/>
    </xf>
  </cellStyleXfs>
  <cellXfs count="18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6"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2"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38"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6"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2"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2" fillId="0" borderId="1" xfId="10" applyFont="1" applyFill="1" applyBorder="1" applyAlignment="1" applyProtection="1">
      <alignment horizontal="center" vertical="center" wrapText="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47"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49" fillId="2" borderId="1" xfId="0" applyFont="1" applyFill="1" applyBorder="1" applyAlignment="1">
      <alignment horizontal="center" vertical="center" wrapText="1"/>
    </xf>
    <xf numFmtId="0" fontId="42"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2"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2"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42" fillId="0" borderId="0" xfId="10" applyFont="1" applyAlignment="1" applyProtection="1">
      <alignment horizontal="center" vertical="center" wrapText="1"/>
    </xf>
    <xf numFmtId="0" fontId="0" fillId="0" borderId="6" xfId="0" applyBorder="1" applyAlignment="1">
      <alignment horizontal="center" vertical="center" wrapText="1"/>
    </xf>
    <xf numFmtId="0" fontId="47" fillId="0" borderId="17" xfId="10" applyFont="1" applyBorder="1" applyAlignment="1" applyProtection="1">
      <alignment horizontal="center" vertical="center" wrapText="1"/>
    </xf>
    <xf numFmtId="0" fontId="4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4" fillId="0" borderId="1" xfId="0" applyFont="1" applyBorder="1" applyAlignment="1">
      <alignment horizontal="center" vertical="top" wrapText="1"/>
    </xf>
    <xf numFmtId="0" fontId="4"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0" fillId="0" borderId="19" xfId="0" applyBorder="1"/>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3" fillId="0" borderId="20"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6" fillId="0" borderId="13" xfId="0" applyFont="1" applyBorder="1" applyAlignment="1">
      <alignment horizontal="center" vertical="top"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16" fillId="2" borderId="1" xfId="0" applyFont="1" applyFill="1" applyBorder="1" applyAlignment="1">
      <alignment horizontal="left" vertical="top" wrapText="1" readingOrder="1"/>
    </xf>
    <xf numFmtId="0" fontId="6" fillId="0" borderId="1" xfId="0" applyFont="1" applyBorder="1" applyAlignment="1">
      <alignment horizontal="center" vertical="top" wrapText="1"/>
    </xf>
    <xf numFmtId="0" fontId="13" fillId="0" borderId="0" xfId="0" applyFont="1" applyAlignment="1">
      <alignment horizontal="left" vertical="top" readingOrder="1"/>
    </xf>
    <xf numFmtId="0" fontId="6" fillId="0" borderId="18" xfId="0" applyFont="1" applyBorder="1" applyAlignment="1">
      <alignment horizontal="left" vertical="top" wrapText="1"/>
    </xf>
    <xf numFmtId="0" fontId="58" fillId="2" borderId="0" xfId="0" applyFont="1" applyFill="1" applyAlignment="1">
      <alignment horizontal="left" vertical="top"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2" borderId="1" xfId="0" applyFont="1" applyFill="1" applyBorder="1" applyAlignment="1">
      <alignment horizontal="left" vertical="top" wrapText="1" readingOrder="1"/>
    </xf>
    <xf numFmtId="0" fontId="59" fillId="2" borderId="0" xfId="0" applyFont="1" applyFill="1" applyAlignment="1">
      <alignment horizontal="left" vertical="top" wrapText="1"/>
    </xf>
    <xf numFmtId="0" fontId="6" fillId="0" borderId="1" xfId="0" applyFont="1" applyFill="1" applyBorder="1" applyAlignment="1">
      <alignment horizontal="left" vertical="top" wrapText="1" readingOrder="1"/>
    </xf>
    <xf numFmtId="0" fontId="16" fillId="0" borderId="1" xfId="0" applyFont="1" applyFill="1" applyBorder="1" applyAlignment="1">
      <alignment horizontal="left" vertical="top" wrapText="1" readingOrder="1"/>
    </xf>
    <xf numFmtId="0" fontId="0" fillId="0" borderId="0" xfId="0" applyAlignment="1">
      <alignment vertical="top"/>
    </xf>
    <xf numFmtId="0" fontId="0" fillId="0" borderId="0" xfId="0" applyAlignment="1">
      <alignment horizontal="left" vertical="top"/>
    </xf>
    <xf numFmtId="0" fontId="16" fillId="0" borderId="1" xfId="0" applyFont="1" applyBorder="1" applyAlignment="1">
      <alignment horizontal="left" vertical="top" wrapText="1" readingOrder="1"/>
    </xf>
    <xf numFmtId="0" fontId="6" fillId="0" borderId="1" xfId="0" applyFont="1" applyBorder="1" applyAlignment="1">
      <alignment horizontal="left" vertical="top" wrapText="1" readingOrder="1"/>
    </xf>
    <xf numFmtId="0" fontId="16" fillId="2" borderId="12"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12" xfId="0" applyFont="1" applyFill="1" applyBorder="1" applyAlignment="1">
      <alignment horizontal="left" vertical="top" wrapText="1" readingOrder="1"/>
    </xf>
    <xf numFmtId="0" fontId="9" fillId="2" borderId="1" xfId="0" applyFont="1" applyFill="1" applyBorder="1" applyAlignment="1">
      <alignment horizontal="left" vertical="top" wrapText="1" readingOrder="1"/>
    </xf>
    <xf numFmtId="0" fontId="11" fillId="2" borderId="1" xfId="0" applyFont="1" applyFill="1" applyBorder="1" applyAlignment="1">
      <alignment horizontal="left" vertical="top" wrapText="1" readingOrder="1"/>
    </xf>
    <xf numFmtId="0" fontId="14" fillId="2" borderId="1" xfId="0" applyFont="1" applyFill="1" applyBorder="1" applyAlignment="1">
      <alignment horizontal="left" vertical="top" wrapText="1" readingOrder="1"/>
    </xf>
    <xf numFmtId="0" fontId="15" fillId="0" borderId="1" xfId="0" applyFont="1" applyFill="1" applyBorder="1" applyAlignment="1">
      <alignment horizontal="left" vertical="top" wrapText="1" readingOrder="1"/>
    </xf>
    <xf numFmtId="0" fontId="13" fillId="0" borderId="0" xfId="0" applyFont="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44" fillId="2" borderId="1" xfId="0" applyFont="1" applyFill="1" applyBorder="1" applyAlignment="1">
      <alignment horizontal="left" vertical="top" wrapText="1" readingOrder="1"/>
    </xf>
    <xf numFmtId="0" fontId="23" fillId="0" borderId="5" xfId="0" applyFont="1" applyBorder="1" applyAlignment="1">
      <alignment horizontal="center" vertical="center"/>
    </xf>
    <xf numFmtId="0" fontId="44" fillId="2" borderId="1" xfId="0" applyFont="1" applyFill="1" applyBorder="1" applyAlignment="1">
      <alignment horizontal="center" wrapText="1"/>
    </xf>
    <xf numFmtId="0" fontId="7" fillId="0" borderId="5" xfId="0" applyFont="1" applyBorder="1" applyAlignment="1">
      <alignment horizontal="center" wrapText="1"/>
    </xf>
    <xf numFmtId="0" fontId="44" fillId="0" borderId="5" xfId="0" applyFont="1" applyBorder="1" applyAlignment="1">
      <alignment horizontal="center" wrapText="1"/>
    </xf>
    <xf numFmtId="0" fontId="3" fillId="0" borderId="5" xfId="0" applyFont="1" applyBorder="1" applyAlignment="1">
      <alignment horizontal="center" vertical="center" wrapText="1"/>
    </xf>
    <xf numFmtId="0" fontId="23" fillId="0" borderId="20" xfId="0" applyFont="1" applyBorder="1" applyAlignment="1">
      <alignment horizontal="center" vertical="center" wrapText="1"/>
    </xf>
    <xf numFmtId="0" fontId="23" fillId="2" borderId="1" xfId="0" applyFont="1" applyFill="1" applyBorder="1" applyAlignment="1">
      <alignment horizontal="left" vertical="top" wrapText="1" readingOrder="1"/>
    </xf>
    <xf numFmtId="0" fontId="6" fillId="2" borderId="0" xfId="0" applyFont="1" applyFill="1" applyAlignment="1">
      <alignment horizontal="left" vertical="top" wrapText="1"/>
    </xf>
    <xf numFmtId="0" fontId="61" fillId="0" borderId="1" xfId="0" applyFont="1" applyBorder="1" applyAlignment="1">
      <alignment horizontal="left" vertical="top" wrapText="1"/>
    </xf>
    <xf numFmtId="0" fontId="63" fillId="0" borderId="1" xfId="0" applyFont="1" applyBorder="1" applyAlignment="1">
      <alignment horizontal="center" vertical="center"/>
    </xf>
    <xf numFmtId="0" fontId="64" fillId="0" borderId="1"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4" fillId="2" borderId="3" xfId="0" applyFont="1" applyFill="1" applyBorder="1" applyAlignment="1">
      <alignment horizontal="center" vertical="top" wrapText="1"/>
    </xf>
    <xf numFmtId="0" fontId="23" fillId="0" borderId="5" xfId="0" applyFont="1" applyBorder="1" applyAlignment="1">
      <alignment horizontal="center" vertical="center" wrapText="1"/>
    </xf>
    <xf numFmtId="0" fontId="42" fillId="0" borderId="3" xfId="10" applyFont="1" applyBorder="1" applyAlignment="1" applyProtection="1">
      <alignment horizontal="center" vertical="center" wrapText="1"/>
    </xf>
    <xf numFmtId="0" fontId="0" fillId="0" borderId="1" xfId="0" applyBorder="1" applyAlignment="1">
      <alignment vertical="top" wrapText="1"/>
    </xf>
    <xf numFmtId="0" fontId="3" fillId="2" borderId="1" xfId="0" applyFont="1" applyFill="1" applyBorder="1" applyAlignment="1">
      <alignment horizontal="center" vertical="center"/>
    </xf>
    <xf numFmtId="0" fontId="0" fillId="0" borderId="3" xfId="0" applyBorder="1" applyAlignment="1">
      <alignment vertical="top" wrapText="1"/>
    </xf>
    <xf numFmtId="0" fontId="0" fillId="0" borderId="20" xfId="0" applyFill="1" applyBorder="1"/>
    <xf numFmtId="0" fontId="0" fillId="0" borderId="20" xfId="0" applyBorder="1" applyAlignment="1">
      <alignment vertical="top" wrapText="1"/>
    </xf>
    <xf numFmtId="0" fontId="6" fillId="0" borderId="18" xfId="0" applyFont="1" applyFill="1" applyBorder="1" applyAlignment="1">
      <alignment horizontal="left" vertical="top" wrapText="1"/>
    </xf>
    <xf numFmtId="0" fontId="6" fillId="2" borderId="3" xfId="0" applyFont="1" applyFill="1" applyBorder="1" applyAlignment="1">
      <alignment horizontal="left" vertical="top" wrapText="1" readingOrder="1"/>
    </xf>
    <xf numFmtId="0" fontId="6" fillId="2" borderId="5" xfId="0" applyFont="1" applyFill="1" applyBorder="1" applyAlignment="1">
      <alignment horizontal="left" vertical="top"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2" fillId="2" borderId="3" xfId="10" applyFont="1" applyFill="1" applyBorder="1" applyAlignment="1" applyProtection="1">
      <alignment horizontal="center" vertical="center" wrapText="1"/>
    </xf>
    <xf numFmtId="0" fontId="42" fillId="2" borderId="5" xfId="10" applyFont="1" applyFill="1" applyBorder="1" applyAlignment="1" applyProtection="1">
      <alignment horizontal="center" vertical="center" wrapText="1"/>
    </xf>
    <xf numFmtId="0" fontId="2"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3" xfId="0"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25" fillId="0" borderId="23" xfId="0" applyFont="1"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1</c:v>
                </c:pt>
                <c:pt idx="1">
                  <c:v>3</c:v>
                </c:pt>
                <c:pt idx="2">
                  <c:v>1</c:v>
                </c:pt>
              </c:numCache>
            </c:numRef>
          </c:val>
          <c:extLst>
            <c:ext xmlns:c16="http://schemas.microsoft.com/office/drawing/2014/chart" uri="{C3380CC4-5D6E-409C-BE32-E72D297353CC}">
              <c16:uniqueId val="{00000000-5C26-4446-825D-496D764AB2E0}"/>
            </c:ext>
          </c:extLst>
        </c:ser>
        <c:ser>
          <c:idx val="1"/>
          <c:order val="2"/>
          <c:dPt>
            <c:idx val="0"/>
            <c:bubble3D val="0"/>
            <c:spPr>
              <a:solidFill>
                <a:srgbClr val="F79646"/>
              </a:solidFill>
            </c:spPr>
            <c:extLst>
              <c:ext xmlns:c16="http://schemas.microsoft.com/office/drawing/2014/chart" uri="{C3380CC4-5D6E-409C-BE32-E72D297353CC}">
                <c16:uniqueId val="{00000002-5C26-4446-825D-496D764AB2E0}"/>
              </c:ext>
            </c:extLst>
          </c:dPt>
          <c:dPt>
            <c:idx val="1"/>
            <c:bubble3D val="0"/>
            <c:spPr>
              <a:solidFill>
                <a:srgbClr val="8064A2"/>
              </a:solidFill>
            </c:spPr>
            <c:extLst>
              <c:ext xmlns:c16="http://schemas.microsoft.com/office/drawing/2014/chart" uri="{C3380CC4-5D6E-409C-BE32-E72D297353CC}">
                <c16:uniqueId val="{00000004-5C26-4446-825D-496D764AB2E0}"/>
              </c:ext>
            </c:extLst>
          </c:dPt>
          <c:dPt>
            <c:idx val="2"/>
            <c:bubble3D val="0"/>
            <c:spPr>
              <a:solidFill>
                <a:srgbClr val="9BBB59"/>
              </a:solidFill>
            </c:spPr>
            <c:extLst>
              <c:ext xmlns:c16="http://schemas.microsoft.com/office/drawing/2014/chart" uri="{C3380CC4-5D6E-409C-BE32-E72D297353CC}">
                <c16:uniqueId val="{00000006-5C26-4446-825D-496D764AB2E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DC1C-4F1A-9449-54ABE1E4F3D3}"/>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DC1C-4F1A-9449-54ABE1E4F3D3}"/>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DC1C-4F1A-9449-54ABE1E4F3D3}"/>
                      </c:ext>
                    </c:extLst>
                  </c15:dLbl>
                </c15:categoryFilterException>
              </c15:categoryFilterExceptions>
            </c:ext>
            <c:ext xmlns:c16="http://schemas.microsoft.com/office/drawing/2014/chart" uri="{C3380CC4-5D6E-409C-BE32-E72D297353CC}">
              <c16:uniqueId val="{00000007-5C26-4446-825D-496D764AB2E0}"/>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9-5C26-4446-825D-496D764AB2E0}"/>
                    </c:ext>
                  </c:extLst>
                </c:dPt>
                <c:dPt>
                  <c:idx val="1"/>
                  <c:bubble3D val="0"/>
                  <c:spPr>
                    <a:solidFill>
                      <a:srgbClr val="8064A2"/>
                    </a:solidFill>
                  </c:spPr>
                  <c:extLst>
                    <c:ext xmlns:c16="http://schemas.microsoft.com/office/drawing/2014/chart" uri="{C3380CC4-5D6E-409C-BE32-E72D297353CC}">
                      <c16:uniqueId val="{0000000B-5C26-4446-825D-496D764AB2E0}"/>
                    </c:ext>
                  </c:extLst>
                </c:dPt>
                <c:dPt>
                  <c:idx val="2"/>
                  <c:bubble3D val="0"/>
                  <c:spPr>
                    <a:solidFill>
                      <a:srgbClr val="9BBB59"/>
                    </a:solidFill>
                  </c:spPr>
                  <c:extLst>
                    <c:ext xmlns:c16="http://schemas.microsoft.com/office/drawing/2014/chart" uri="{C3380CC4-5D6E-409C-BE32-E72D297353CC}">
                      <c16:uniqueId val="{0000000D-5C26-4446-825D-496D764AB2E0}"/>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5C26-4446-825D-496D764AB2E0}"/>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0E-5C26-4446-825D-496D764AB2E0}"/>
                  </c:ext>
                </c:extLst>
              </c15:ser>
            </c15:filteredPieSeries>
          </c:ext>
        </c:extLst>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3"/>
                <c:pt idx="0">
                  <c:v>MOH</c:v>
                </c:pt>
                <c:pt idx="1">
                  <c:v>WV</c:v>
                </c:pt>
                <c:pt idx="2">
                  <c:v>IOM</c:v>
                </c:pt>
              </c:strCache>
            </c:strRef>
          </c:cat>
          <c:val>
            <c:numRef>
              <c:f>'Pie '!$L$86:$L$89</c:f>
              <c:numCache>
                <c:formatCode>General</c:formatCode>
                <c:ptCount val="4"/>
                <c:pt idx="0">
                  <c:v>1</c:v>
                </c:pt>
                <c:pt idx="1">
                  <c:v>1</c:v>
                </c:pt>
                <c:pt idx="2">
                  <c:v>1</c:v>
                </c:pt>
              </c:numCache>
            </c:numRef>
          </c:val>
          <c:extLst>
            <c:ext xmlns:c16="http://schemas.microsoft.com/office/drawing/2014/chart" uri="{C3380CC4-5D6E-409C-BE32-E72D297353CC}">
              <c16:uniqueId val="{00000000-2F94-4FE2-9F6C-EFE0518E2447}"/>
            </c:ext>
          </c:extLst>
        </c:ser>
        <c:dLbls>
          <c:showLegendKey val="0"/>
          <c:showVal val="0"/>
          <c:showCatName val="0"/>
          <c:showSerName val="0"/>
          <c:showPercent val="1"/>
          <c:showBubbleSize val="0"/>
          <c:showLeaderLines val="1"/>
        </c:dLbls>
      </c:pie3DChart>
    </c:plotArea>
    <c:legend>
      <c:legendPos val="r"/>
      <c:legendEntry>
        <c:idx val="3"/>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FB99-457A-90CC-67E8EFF7E6A9}"/>
              </c:ext>
            </c:extLst>
          </c:dPt>
          <c:dPt>
            <c:idx val="1"/>
            <c:bubble3D val="0"/>
            <c:spPr>
              <a:solidFill>
                <a:schemeClr val="bg1">
                  <a:lumMod val="75000"/>
                </a:schemeClr>
              </a:solidFill>
            </c:spPr>
            <c:extLst>
              <c:ext xmlns:c16="http://schemas.microsoft.com/office/drawing/2014/chart" uri="{C3380CC4-5D6E-409C-BE32-E72D297353CC}">
                <c16:uniqueId val="{00000002-FB99-457A-90CC-67E8EFF7E6A9}"/>
              </c:ext>
            </c:extLst>
          </c:dPt>
          <c:dPt>
            <c:idx val="2"/>
            <c:bubble3D val="0"/>
            <c:extLst>
              <c:ext xmlns:c16="http://schemas.microsoft.com/office/drawing/2014/chart" uri="{C3380CC4-5D6E-409C-BE32-E72D297353CC}">
                <c16:uniqueId val="{00000003-FB99-457A-90CC-67E8EFF7E6A9}"/>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B99-457A-90CC-67E8EFF7E6A9}"/>
                </c:ext>
              </c:extLst>
            </c:dLbl>
            <c:dLbl>
              <c:idx val="2"/>
              <c:layout>
                <c:manualLayout>
                  <c:x val="0.14644649199896859"/>
                  <c:y val="3.79770969125052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B99-457A-90CC-67E8EFF7E6A9}"/>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B99-457A-90CC-67E8EFF7E6A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'!$K$53:$K$55</c:f>
              <c:strCache>
                <c:ptCount val="3"/>
                <c:pt idx="0">
                  <c:v>MOH</c:v>
                </c:pt>
                <c:pt idx="1">
                  <c:v>WV</c:v>
                </c:pt>
                <c:pt idx="2">
                  <c:v>RG</c:v>
                </c:pt>
              </c:strCache>
            </c:strRef>
          </c:cat>
          <c:val>
            <c:numRef>
              <c:f>'Pie '!$L$53:$L$55</c:f>
              <c:numCache>
                <c:formatCode>General</c:formatCode>
                <c:ptCount val="3"/>
                <c:pt idx="0">
                  <c:v>1</c:v>
                </c:pt>
                <c:pt idx="1">
                  <c:v>1</c:v>
                </c:pt>
                <c:pt idx="2">
                  <c:v>1</c:v>
                </c:pt>
              </c:numCache>
            </c:numRef>
          </c:val>
          <c:extLst>
            <c:ext xmlns:c16="http://schemas.microsoft.com/office/drawing/2014/chart" uri="{C3380CC4-5D6E-409C-BE32-E72D297353CC}">
              <c16:uniqueId val="{00000005-FB99-457A-90CC-67E8EFF7E6A9}"/>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612353204528394E-2"/>
          <c:y val="0.35478672036224473"/>
          <c:w val="0.68426632855098624"/>
          <c:h val="0.54859449820680817"/>
        </c:manualLayout>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9387579259478736"/>
          <c:y val="0.57777123279437403"/>
          <c:w val="0.2061242074052127"/>
          <c:h val="0.18405000901604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WV</c:v>
                </c:pt>
                <c:pt idx="1">
                  <c:v>RG</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608989113162654E-2"/>
          <c:y val="0.40649096548881797"/>
          <c:w val="0.68901099828938006"/>
          <c:h val="0.49407041062016011"/>
        </c:manualLayout>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752201707764234E-2"/>
          <c:y val="0.41403394547710332"/>
          <c:w val="0.79388148420094762"/>
          <c:h val="0.48381200144559822"/>
        </c:manualLayout>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0.14644649199896859"/>
                  <c:y val="3.79770969125052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'!$K$53:$K$55</c:f>
              <c:strCache>
                <c:ptCount val="3"/>
                <c:pt idx="0">
                  <c:v>MOH</c:v>
                </c:pt>
                <c:pt idx="1">
                  <c:v>WV</c:v>
                </c:pt>
                <c:pt idx="2">
                  <c:v>RG</c:v>
                </c:pt>
              </c:strCache>
            </c:strRef>
          </c:cat>
          <c:val>
            <c:numRef>
              <c:f>'Pie '!$L$53:$L$55</c:f>
              <c:numCache>
                <c:formatCode>General</c:formatCode>
                <c:ptCount val="3"/>
                <c:pt idx="0">
                  <c:v>1</c:v>
                </c:pt>
                <c:pt idx="1">
                  <c:v>1</c:v>
                </c:pt>
                <c:pt idx="2">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276E-4B4D-9B16-4B4EA5B0C7A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76E-4B4D-9B16-4B4EA5B0C7A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276E-4B4D-9B16-4B4EA5B0C7A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76E-4B4D-9B16-4B4EA5B0C7A2}"/>
              </c:ext>
            </c:extLst>
          </c:dPt>
          <c:dLbls>
            <c:delete val="1"/>
          </c:dLbls>
          <c:cat>
            <c:strRef>
              <c:f>'Pie '!$K$59:$K$60</c:f>
              <c:strCache>
                <c:ptCount val="2"/>
                <c:pt idx="0">
                  <c:v>MIA</c:v>
                </c:pt>
                <c:pt idx="1">
                  <c:v>IOM</c:v>
                </c:pt>
              </c:strCache>
            </c:strRef>
          </c:cat>
          <c:val>
            <c:numRef>
              <c:f>'Pie '!$L$59:$L$60</c:f>
              <c:numCache>
                <c:formatCode>General</c:formatCode>
                <c:ptCount val="2"/>
                <c:pt idx="0">
                  <c:v>1</c:v>
                </c:pt>
                <c:pt idx="1">
                  <c:v>2</c:v>
                </c:pt>
              </c:numCache>
            </c:numRef>
          </c:val>
          <c:extLst>
            <c:ext xmlns:c16="http://schemas.microsoft.com/office/drawing/2014/chart" uri="{C3380CC4-5D6E-409C-BE32-E72D297353CC}">
              <c16:uniqueId val="{00000004-276E-4B4D-9B16-4B4EA5B0C7A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5254-4872-8A84-477CF7C648B3}"/>
                </c:ext>
              </c:extLst>
            </c:dLbl>
            <c:dLbl>
              <c:idx val="4"/>
              <c:delete val="1"/>
              <c:extLst>
                <c:ext xmlns:c15="http://schemas.microsoft.com/office/drawing/2012/chart" uri="{CE6537A1-D6FC-4f65-9D91-7224C49458BB}"/>
                <c:ext xmlns:c16="http://schemas.microsoft.com/office/drawing/2014/chart" uri="{C3380CC4-5D6E-409C-BE32-E72D297353CC}">
                  <c16:uniqueId val="{00000000-F391-4DB6-B9F7-3712156EA66C}"/>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RG</c:v>
                </c:pt>
                <c:pt idx="2">
                  <c:v>ICMPD</c:v>
                </c:pt>
                <c:pt idx="3">
                  <c:v>IOM</c:v>
                </c:pt>
              </c:strCache>
            </c:strRef>
          </c:cat>
          <c:val>
            <c:numRef>
              <c:f>'Pie '!$L$69:$L$73</c:f>
              <c:numCache>
                <c:formatCode>General</c:formatCode>
                <c:ptCount val="5"/>
                <c:pt idx="1">
                  <c:v>1</c:v>
                </c:pt>
                <c:pt idx="2">
                  <c:v>2</c:v>
                </c:pt>
                <c:pt idx="3">
                  <c:v>2</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69800490319192654"/>
          <c:y val="0.53848455666726514"/>
          <c:w val="0.3019950968080734"/>
          <c:h val="0.28833818180448506"/>
        </c:manualLayout>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dLbl>
              <c:idx val="0"/>
              <c:delete val="1"/>
              <c:extLst>
                <c:ext xmlns:c15="http://schemas.microsoft.com/office/drawing/2012/chart" uri="{CE6537A1-D6FC-4f65-9D91-7224C49458BB}"/>
                <c:ext xmlns:c16="http://schemas.microsoft.com/office/drawing/2014/chart" uri="{C3380CC4-5D6E-409C-BE32-E72D297353CC}">
                  <c16:uniqueId val="{00000001-51A1-459F-AB5A-C77F4AB50195}"/>
                </c:ext>
              </c:extLst>
            </c:dLbl>
            <c:dLbl>
              <c:idx val="1"/>
              <c:delete val="1"/>
              <c:extLst>
                <c:ext xmlns:c15="http://schemas.microsoft.com/office/drawing/2012/chart" uri="{CE6537A1-D6FC-4f65-9D91-7224C49458BB}"/>
                <c:ext xmlns:c16="http://schemas.microsoft.com/office/drawing/2014/chart" uri="{C3380CC4-5D6E-409C-BE32-E72D297353CC}">
                  <c16:uniqueId val="{00000004-0CCA-45B6-BF0B-6DD4535D3379}"/>
                </c:ext>
              </c:extLst>
            </c:dLbl>
            <c:dLbl>
              <c:idx val="3"/>
              <c:layout>
                <c:manualLayout>
                  <c:x val="0.26377166242446237"/>
                  <c:y val="-5.86781452227852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1A1-459F-AB5A-C77F4AB50195}"/>
                </c:ext>
              </c:extLst>
            </c:dLbl>
            <c:dLbl>
              <c:idx val="4"/>
              <c:delete val="1"/>
              <c:extLst>
                <c:ext xmlns:c15="http://schemas.microsoft.com/office/drawing/2012/chart" uri="{CE6537A1-D6FC-4f65-9D91-7224C49458BB}"/>
                <c:ext xmlns:c16="http://schemas.microsoft.com/office/drawing/2014/chart" uri="{C3380CC4-5D6E-409C-BE32-E72D297353CC}">
                  <c16:uniqueId val="{00000004-51A1-459F-AB5A-C77F4AB5019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2">
                  <c:v>GIZ</c:v>
                </c:pt>
                <c:pt idx="3">
                  <c:v>IOM</c:v>
                </c:pt>
              </c:strCache>
            </c:strRef>
          </c:cat>
          <c:val>
            <c:numRef>
              <c:f>'Pie '!$L$76:$L$80</c:f>
              <c:numCache>
                <c:formatCode>General</c:formatCode>
                <c:ptCount val="5"/>
                <c:pt idx="2">
                  <c:v>1</c:v>
                </c:pt>
                <c:pt idx="3">
                  <c:v>2</c:v>
                </c:pt>
              </c:numCache>
            </c:numRef>
          </c:val>
          <c:extLst>
            <c:ext xmlns:c16="http://schemas.microsoft.com/office/drawing/2014/chart" uri="{C3380CC4-5D6E-409C-BE32-E72D297353CC}">
              <c16:uniqueId val="{00000005-51A1-459F-AB5A-C77F4AB50195}"/>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1"/>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4D-407C-90C4-190E6803FEB8}"/>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'!$K$28:$K$33</c:f>
              <c:strCache>
                <c:ptCount val="6"/>
                <c:pt idx="0">
                  <c:v>MOH</c:v>
                </c:pt>
                <c:pt idx="1">
                  <c:v>CARITAS</c:v>
                </c:pt>
                <c:pt idx="2">
                  <c:v>IOM</c:v>
                </c:pt>
                <c:pt idx="3">
                  <c:v>GIZ</c:v>
                </c:pt>
                <c:pt idx="5">
                  <c:v>ICMPD</c:v>
                </c:pt>
              </c:strCache>
            </c:strRef>
          </c:cat>
          <c:val>
            <c:numRef>
              <c:f>'Pie '!$L$28:$L$33</c:f>
              <c:numCache>
                <c:formatCode>General</c:formatCode>
                <c:ptCount val="6"/>
                <c:pt idx="0">
                  <c:v>1</c:v>
                </c:pt>
                <c:pt idx="1">
                  <c:v>1</c:v>
                </c:pt>
                <c:pt idx="2">
                  <c:v>5</c:v>
                </c:pt>
                <c:pt idx="3">
                  <c:v>1</c:v>
                </c:pt>
                <c:pt idx="5">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3"/>
                <c:pt idx="0">
                  <c:v>MOH</c:v>
                </c:pt>
                <c:pt idx="1">
                  <c:v>WV</c:v>
                </c:pt>
                <c:pt idx="2">
                  <c:v>IOM</c:v>
                </c:pt>
              </c:strCache>
            </c:strRef>
          </c:cat>
          <c:val>
            <c:numRef>
              <c:f>'Pie '!$L$86:$L$89</c:f>
              <c:numCache>
                <c:formatCode>General</c:formatCode>
                <c:ptCount val="4"/>
                <c:pt idx="0">
                  <c:v>1</c:v>
                </c:pt>
                <c:pt idx="1">
                  <c:v>1</c:v>
                </c:pt>
                <c:pt idx="2">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legendEntry>
        <c:idx val="3"/>
        <c:delete val="1"/>
      </c:legendEntry>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ka-GE" sz="1100" b="1"/>
              <a:t>პროექტების</a:t>
            </a:r>
            <a:r>
              <a:rPr lang="ka-GE" sz="1100" b="1" baseline="0"/>
              <a:t> განაწილება სფეროების მიხედვით</a:t>
            </a:r>
          </a:p>
          <a:p>
            <a:pPr>
              <a:defRPr sz="1100"/>
            </a:pPr>
            <a:r>
              <a:rPr lang="en-US" sz="1100" b="1" baseline="0"/>
              <a:t>Project Distribution by Fields</a:t>
            </a:r>
            <a:endParaRPr lang="en-US"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ka-GE"/>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'Pie '!$O$3:$O$14</c:f>
              <c:strCache>
                <c:ptCount val="12"/>
                <c:pt idx="0">
                  <c:v>არალეგალური მიგრაცია
Irregular Migration</c:v>
                </c:pt>
                <c:pt idx="1">
                  <c:v>ლეგალური მიგრაცია
Legal Migration</c:v>
                </c:pt>
                <c:pt idx="2">
                  <c:v>მიგრაციის მართვა
Migration Management</c:v>
                </c:pt>
                <c:pt idx="3">
                  <c:v>დაბრუნება და რეინტეგრაცია 
Return and Reintegration
</c:v>
                </c:pt>
                <c:pt idx="4">
                  <c:v>მოქალაქეობის არმქონეობა              Statelessness</c:v>
                </c:pt>
                <c:pt idx="5">
                  <c:v>დიასპორის ჩართულობა
Involvement of Diaspora</c:v>
                </c:pt>
                <c:pt idx="6">
                  <c:v>ტრეფიკინგი
Trafficking</c:v>
                </c:pt>
                <c:pt idx="7">
                  <c:v>ლტოლვილები და თავშესაფარი 
Refugees and Asylum
</c:v>
                </c:pt>
                <c:pt idx="8">
                  <c:v>საზღვრის მართვა
Border Management</c:v>
                </c:pt>
                <c:pt idx="9">
                  <c:v>ადამიანის უფლებები
Human Rights</c:v>
                </c:pt>
                <c:pt idx="10">
                  <c:v>უცხოელთა ინტეგრაცია
Aliens' Integration</c:v>
                </c:pt>
                <c:pt idx="11">
                  <c:v>მიგრაცია და განვითარება
Migration and Development</c:v>
                </c:pt>
              </c:strCache>
            </c:strRef>
          </c:cat>
          <c:val>
            <c:numRef>
              <c:f>'Pie '!$P$3:$P$14</c:f>
              <c:numCache>
                <c:formatCode>General</c:formatCode>
                <c:ptCount val="12"/>
                <c:pt idx="0">
                  <c:v>2</c:v>
                </c:pt>
                <c:pt idx="1">
                  <c:v>5</c:v>
                </c:pt>
                <c:pt idx="2">
                  <c:v>4</c:v>
                </c:pt>
                <c:pt idx="3">
                  <c:v>9</c:v>
                </c:pt>
                <c:pt idx="4">
                  <c:v>2</c:v>
                </c:pt>
                <c:pt idx="5">
                  <c:v>4</c:v>
                </c:pt>
                <c:pt idx="6">
                  <c:v>1</c:v>
                </c:pt>
                <c:pt idx="7">
                  <c:v>3</c:v>
                </c:pt>
                <c:pt idx="8">
                  <c:v>3</c:v>
                </c:pt>
                <c:pt idx="9">
                  <c:v>5</c:v>
                </c:pt>
                <c:pt idx="10">
                  <c:v>3</c:v>
                </c:pt>
                <c:pt idx="11">
                  <c:v>3</c:v>
                </c:pt>
              </c:numCache>
            </c:numRef>
          </c:val>
          <c:extLst>
            <c:ext xmlns:c16="http://schemas.microsoft.com/office/drawing/2014/chart" uri="{C3380CC4-5D6E-409C-BE32-E72D297353CC}">
              <c16:uniqueId val="{00000000-997A-424A-86CA-304267A09B22}"/>
            </c:ext>
          </c:extLst>
        </c:ser>
        <c:dLbls>
          <c:showLegendKey val="0"/>
          <c:showVal val="0"/>
          <c:showCatName val="0"/>
          <c:showSerName val="0"/>
          <c:showPercent val="0"/>
          <c:showBubbleSize val="0"/>
        </c:dLbls>
        <c:axId val="196508104"/>
        <c:axId val="196508496"/>
      </c:radarChart>
      <c:catAx>
        <c:axId val="196508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a-GE"/>
          </a:p>
        </c:txPr>
        <c:crossAx val="196508496"/>
        <c:crosses val="autoZero"/>
        <c:auto val="1"/>
        <c:lblAlgn val="ctr"/>
        <c:lblOffset val="100"/>
        <c:noMultiLvlLbl val="0"/>
      </c:catAx>
      <c:valAx>
        <c:axId val="19650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crossAx val="196508104"/>
        <c:crosses val="autoZero"/>
        <c:crossBetween val="between"/>
      </c:valAx>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ka-G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1</c:v>
                </c:pt>
                <c:pt idx="1">
                  <c:v>3</c:v>
                </c:pt>
                <c:pt idx="2">
                  <c:v>1</c:v>
                </c:pt>
              </c:numCache>
            </c:numRef>
          </c:val>
          <c:extLst>
            <c:ext xmlns:c16="http://schemas.microsoft.com/office/drawing/2014/chart" uri="{C3380CC4-5D6E-409C-BE32-E72D297353CC}">
              <c16:uniqueId val="{00000014-3642-4A3A-B665-75CFB166A0B6}"/>
            </c:ext>
          </c:extLst>
        </c:ser>
        <c:ser>
          <c:idx val="1"/>
          <c:order val="2"/>
          <c:dPt>
            <c:idx val="0"/>
            <c:bubble3D val="0"/>
            <c:spPr>
              <a:solidFill>
                <a:srgbClr val="F79646"/>
              </a:solidFill>
            </c:spPr>
            <c:extLst>
              <c:ext xmlns:c16="http://schemas.microsoft.com/office/drawing/2014/chart" uri="{C3380CC4-5D6E-409C-BE32-E72D297353CC}">
                <c16:uniqueId val="{00000003-3642-4A3A-B665-75CFB166A0B6}"/>
              </c:ext>
            </c:extLst>
          </c:dPt>
          <c:dPt>
            <c:idx val="1"/>
            <c:bubble3D val="0"/>
            <c:spPr>
              <a:solidFill>
                <a:srgbClr val="8064A2"/>
              </a:solidFill>
            </c:spPr>
            <c:extLst>
              <c:ext xmlns:c16="http://schemas.microsoft.com/office/drawing/2014/chart" uri="{C3380CC4-5D6E-409C-BE32-E72D297353CC}">
                <c16:uniqueId val="{00000005-3642-4A3A-B665-75CFB166A0B6}"/>
              </c:ext>
            </c:extLst>
          </c:dPt>
          <c:dPt>
            <c:idx val="2"/>
            <c:bubble3D val="0"/>
            <c:spPr>
              <a:solidFill>
                <a:srgbClr val="9BBB59"/>
              </a:solidFill>
            </c:spPr>
            <c:extLst>
              <c:ext xmlns:c16="http://schemas.microsoft.com/office/drawing/2014/chart" uri="{C3380CC4-5D6E-409C-BE32-E72D297353CC}">
                <c16:uniqueId val="{00000007-3642-4A3A-B665-75CFB166A0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B373-4E0A-93FD-5F1B85119753}"/>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B373-4E0A-93FD-5F1B85119753}"/>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B373-4E0A-93FD-5F1B85119753}"/>
                      </c:ext>
                    </c:extLst>
                  </c15:dLbl>
                </c15:categoryFilterException>
              </c15:categoryFilterExceptions>
            </c:ext>
            <c:ext xmlns:c16="http://schemas.microsoft.com/office/drawing/2014/chart" uri="{C3380CC4-5D6E-409C-BE32-E72D297353CC}">
              <c16:uniqueId val="{0000000B-3642-4A3A-B665-75CFB166A0B6}"/>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E-3642-4A3A-B665-75CFB166A0B6}"/>
                    </c:ext>
                  </c:extLst>
                </c:dPt>
                <c:dPt>
                  <c:idx val="1"/>
                  <c:bubble3D val="0"/>
                  <c:spPr>
                    <a:solidFill>
                      <a:srgbClr val="8064A2"/>
                    </a:solidFill>
                  </c:spPr>
                  <c:extLst>
                    <c:ext xmlns:c16="http://schemas.microsoft.com/office/drawing/2014/chart" uri="{C3380CC4-5D6E-409C-BE32-E72D297353CC}">
                      <c16:uniqueId val="{00000010-3642-4A3A-B665-75CFB166A0B6}"/>
                    </c:ext>
                  </c:extLst>
                </c:dPt>
                <c:dPt>
                  <c:idx val="2"/>
                  <c:bubble3D val="0"/>
                  <c:spPr>
                    <a:solidFill>
                      <a:srgbClr val="9BBB59"/>
                    </a:solidFill>
                  </c:spPr>
                  <c:extLst>
                    <c:ext xmlns:c16="http://schemas.microsoft.com/office/drawing/2014/chart" uri="{C3380CC4-5D6E-409C-BE32-E72D297353CC}">
                      <c16:uniqueId val="{00000012-3642-4A3A-B665-75CFB166A0B6}"/>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E-3642-4A3A-B665-75CFB166A0B6}"/>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13-3642-4A3A-B665-75CFB166A0B6}"/>
                  </c:ext>
                </c:extLst>
              </c15:ser>
            </c15:filteredPieSeries>
          </c:ext>
        </c:extLst>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418-41A2-9319-90856F505B65}"/>
              </c:ext>
            </c:extLst>
          </c:dPt>
          <c:dPt>
            <c:idx val="1"/>
            <c:bubble3D val="0"/>
            <c:spPr>
              <a:solidFill>
                <a:schemeClr val="accent2"/>
              </a:solidFill>
              <a:ln w="25400">
                <a:noFill/>
              </a:ln>
              <a:effectLst/>
              <a:sp3d/>
            </c:spPr>
            <c:extLst>
              <c:ext xmlns:c16="http://schemas.microsoft.com/office/drawing/2014/chart" uri="{C3380CC4-5D6E-409C-BE32-E72D297353CC}">
                <c16:uniqueId val="{00000003-3418-41A2-9319-90856F505B65}"/>
              </c:ext>
            </c:extLst>
          </c:dPt>
          <c:dPt>
            <c:idx val="2"/>
            <c:bubble3D val="0"/>
            <c:spPr>
              <a:solidFill>
                <a:schemeClr val="accent3"/>
              </a:solidFill>
              <a:ln w="25400">
                <a:noFill/>
              </a:ln>
              <a:effectLst/>
              <a:sp3d/>
            </c:spPr>
            <c:extLst>
              <c:ext xmlns:c16="http://schemas.microsoft.com/office/drawing/2014/chart" uri="{C3380CC4-5D6E-409C-BE32-E72D297353CC}">
                <c16:uniqueId val="{00000005-3418-41A2-9319-90856F505B65}"/>
              </c:ext>
            </c:extLst>
          </c:dPt>
          <c:dPt>
            <c:idx val="3"/>
            <c:bubble3D val="0"/>
            <c:spPr>
              <a:solidFill>
                <a:schemeClr val="accent4"/>
              </a:solidFill>
              <a:ln w="25400">
                <a:noFill/>
              </a:ln>
              <a:effectLst/>
              <a:sp3d/>
            </c:spPr>
            <c:extLst>
              <c:ext xmlns:c16="http://schemas.microsoft.com/office/drawing/2014/chart" uri="{C3380CC4-5D6E-409C-BE32-E72D297353CC}">
                <c16:uniqueId val="{00000007-3418-41A2-9319-90856F505B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0D9D-48AF-BE2F-734F4E6032D5}"/>
            </c:ext>
          </c:extLst>
        </c:ser>
        <c:dLbls>
          <c:dLblPos val="ctr"/>
          <c:showLegendKey val="0"/>
          <c:showVal val="0"/>
          <c:showCatName val="0"/>
          <c:showSerName val="0"/>
          <c:showPercent val="1"/>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ka-GE"/>
              <a:t>დაფინანსებული პროექტების რაოდენობა</a:t>
            </a:r>
          </a:p>
          <a:p>
            <a:pPr>
              <a:defRPr/>
            </a:pPr>
            <a:r>
              <a:rPr lang="ka-GE"/>
              <a:t>N</a:t>
            </a:r>
            <a:r>
              <a:rPr lang="en-US"/>
              <a:t>umber of funded projects</a:t>
            </a:r>
            <a:endParaRPr lang="en-GB"/>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ka-G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521-43F5-91BF-DA6BD9F0A25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521-43F5-91BF-DA6BD9F0A25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9521-43F5-91BF-DA6BD9F0A25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9521-43F5-91BF-DA6BD9F0A25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9521-43F5-91BF-DA6BD9F0A25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9521-43F5-91BF-DA6BD9F0A252}"/>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9521-43F5-91BF-DA6BD9F0A252}"/>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9521-43F5-91BF-DA6BD9F0A252}"/>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49AF-4A85-BDE6-A6BB3E826991}"/>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ka-GE"/>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'!$O$19:$O$27</c:f>
              <c:strCache>
                <c:ptCount val="9"/>
                <c:pt idx="0">
                  <c:v>ევროკავშირი
EU</c:v>
                </c:pt>
                <c:pt idx="1">
                  <c:v>სახ, ბიუჯეტი
State Budget</c:v>
                </c:pt>
                <c:pt idx="2">
                  <c:v>გლუკი
UNHCR</c:v>
                </c:pt>
                <c:pt idx="3">
                  <c:v>მსო
IOM</c:v>
                </c:pt>
                <c:pt idx="4">
                  <c:v>გერმანიის მთავრობა
Government of Germany</c:v>
                </c:pt>
                <c:pt idx="5">
                  <c:v>ნორვეგიის მთავრობა
Government of Norway</c:v>
                </c:pt>
                <c:pt idx="6">
                  <c:v>კანადის მთავრობა
Government of Canada</c:v>
                </c:pt>
                <c:pt idx="7">
                  <c:v>შვეიცარიის მთავრობა
Government of Switzerland</c:v>
                </c:pt>
                <c:pt idx="8">
                  <c:v>საფრანგეთის მთავრობა
Government of France</c:v>
                </c:pt>
              </c:strCache>
            </c:strRef>
          </c:cat>
          <c:val>
            <c:numRef>
              <c:f>'Pie '!$P$19:$P$27</c:f>
              <c:numCache>
                <c:formatCode>General</c:formatCode>
                <c:ptCount val="9"/>
                <c:pt idx="0">
                  <c:v>7</c:v>
                </c:pt>
                <c:pt idx="1">
                  <c:v>3</c:v>
                </c:pt>
                <c:pt idx="2">
                  <c:v>2</c:v>
                </c:pt>
                <c:pt idx="3">
                  <c:v>3</c:v>
                </c:pt>
                <c:pt idx="4">
                  <c:v>1</c:v>
                </c:pt>
                <c:pt idx="5">
                  <c:v>1</c:v>
                </c:pt>
                <c:pt idx="6">
                  <c:v>1</c:v>
                </c:pt>
                <c:pt idx="7">
                  <c:v>1</c:v>
                </c:pt>
                <c:pt idx="8">
                  <c:v>1</c:v>
                </c:pt>
              </c:numCache>
            </c:numRef>
          </c:val>
          <c:extLst>
            <c:ext xmlns:c16="http://schemas.microsoft.com/office/drawing/2014/chart" uri="{C3380CC4-5D6E-409C-BE32-E72D297353CC}">
              <c16:uniqueId val="{00000000-253A-49E1-84E3-DCEB69F091A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ka-G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1-EE01-4A0C-9DED-F82050BB4CBF}"/>
              </c:ext>
            </c:extLst>
          </c:dPt>
          <c:dPt>
            <c:idx val="3"/>
            <c:bubble3D val="0"/>
            <c:spPr>
              <a:solidFill>
                <a:schemeClr val="accent4">
                  <a:lumMod val="75000"/>
                </a:schemeClr>
              </a:solidFill>
            </c:spPr>
            <c:extLst>
              <c:ext xmlns:c16="http://schemas.microsoft.com/office/drawing/2014/chart" uri="{C3380CC4-5D6E-409C-BE32-E72D297353CC}">
                <c16:uniqueId val="{00000003-EE01-4A0C-9DED-F82050BB4CBF}"/>
              </c:ext>
            </c:extLst>
          </c:dPt>
          <c:dLbls>
            <c:dLbl>
              <c:idx val="2"/>
              <c:delete val="1"/>
              <c:extLst>
                <c:ext xmlns:c15="http://schemas.microsoft.com/office/drawing/2012/chart" uri="{CE6537A1-D6FC-4f65-9D91-7224C49458BB}"/>
                <c:ext xmlns:c16="http://schemas.microsoft.com/office/drawing/2014/chart" uri="{C3380CC4-5D6E-409C-BE32-E72D297353CC}">
                  <c16:uniqueId val="{00000001-EE01-4A0C-9DED-F82050BB4CBF}"/>
                </c:ext>
              </c:extLst>
            </c:dLbl>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01-4A0C-9DED-F82050BB4CB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2"/>
                <c:pt idx="0">
                  <c:v>WV</c:v>
                </c:pt>
                <c:pt idx="1">
                  <c:v>RG</c:v>
                </c:pt>
              </c:strCache>
            </c:strRef>
          </c:cat>
          <c:val>
            <c:numRef>
              <c:f>'Pie '!$L$35:$L$37</c:f>
              <c:numCache>
                <c:formatCode>General</c:formatCode>
                <c:ptCount val="3"/>
                <c:pt idx="0">
                  <c:v>1</c:v>
                </c:pt>
                <c:pt idx="1">
                  <c:v>1</c:v>
                </c:pt>
              </c:numCache>
            </c:numRef>
          </c:val>
          <c:extLst>
            <c:ext xmlns:c16="http://schemas.microsoft.com/office/drawing/2014/chart" uri="{C3380CC4-5D6E-409C-BE32-E72D297353CC}">
              <c16:uniqueId val="{00000005-EE01-4A0C-9DED-F82050BB4CBF}"/>
            </c:ext>
          </c:extLst>
        </c:ser>
        <c:dLbls>
          <c:showLegendKey val="0"/>
          <c:showVal val="0"/>
          <c:showCatName val="0"/>
          <c:showSerName val="0"/>
          <c:showPercent val="1"/>
          <c:showBubbleSize val="0"/>
          <c:showLeaderLines val="1"/>
        </c:dLbls>
      </c:pie3DChart>
    </c:plotArea>
    <c:legend>
      <c:legendPos val="r"/>
      <c:legendEntry>
        <c:idx val="2"/>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DCEA-49E2-A4EC-E5DDBDC2ADCF}"/>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DCEA-49E2-A4EC-E5DDBDC2ADCF}"/>
              </c:ext>
            </c:extLst>
          </c:dPt>
          <c:dPt>
            <c:idx val="2"/>
            <c:bubble3D val="0"/>
            <c:spPr>
              <a:solidFill>
                <a:srgbClr val="C0504D"/>
              </a:solidFill>
            </c:spPr>
            <c:extLst>
              <c:ext xmlns:c16="http://schemas.microsoft.com/office/drawing/2014/chart" uri="{C3380CC4-5D6E-409C-BE32-E72D297353CC}">
                <c16:uniqueId val="{00000005-DCEA-49E2-A4EC-E5DDBDC2ADCF}"/>
              </c:ext>
            </c:extLst>
          </c:dPt>
          <c:dPt>
            <c:idx val="3"/>
            <c:bubble3D val="0"/>
            <c:spPr>
              <a:solidFill>
                <a:srgbClr val="4BACC6"/>
              </a:solidFill>
              <a:ln>
                <a:solidFill>
                  <a:srgbClr val="4F81BD"/>
                </a:solidFill>
              </a:ln>
            </c:spPr>
            <c:extLst>
              <c:ext xmlns:c16="http://schemas.microsoft.com/office/drawing/2014/chart" uri="{C3380CC4-5D6E-409C-BE32-E72D297353CC}">
                <c16:uniqueId val="{00000007-DCEA-49E2-A4EC-E5DDBDC2ADCF}"/>
              </c:ext>
            </c:extLst>
          </c:dPt>
          <c:dLbls>
            <c:dLbl>
              <c:idx val="1"/>
              <c:delete val="1"/>
              <c:extLst>
                <c:ext xmlns:c15="http://schemas.microsoft.com/office/drawing/2012/chart" uri="{CE6537A1-D6FC-4f65-9D91-7224C49458BB}"/>
                <c:ext xmlns:c16="http://schemas.microsoft.com/office/drawing/2014/chart" uri="{C3380CC4-5D6E-409C-BE32-E72D297353CC}">
                  <c16:uniqueId val="{00000003-DCEA-49E2-A4EC-E5DDBDC2AD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DCEA-49E2-A4EC-E5DDBDC2ADCF}"/>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7059070087721929E-2"/>
          <c:y val="0.26181740795914021"/>
          <c:w val="0.65989461393371451"/>
          <c:h val="0.66855004610910118"/>
        </c:manualLayout>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7590-42FA-96F2-D6C3ABEDAC30}"/>
                </c:ext>
              </c:extLst>
            </c:dLbl>
            <c:dLbl>
              <c:idx val="4"/>
              <c:delete val="1"/>
              <c:extLst>
                <c:ext xmlns:c15="http://schemas.microsoft.com/office/drawing/2012/chart" uri="{CE6537A1-D6FC-4f65-9D91-7224C49458BB}"/>
                <c:ext xmlns:c16="http://schemas.microsoft.com/office/drawing/2014/chart" uri="{C3380CC4-5D6E-409C-BE32-E72D297353CC}">
                  <c16:uniqueId val="{00000001-7590-42FA-96F2-D6C3ABEDAC3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RG</c:v>
                </c:pt>
                <c:pt idx="2">
                  <c:v>ICMPD</c:v>
                </c:pt>
                <c:pt idx="3">
                  <c:v>IOM</c:v>
                </c:pt>
              </c:strCache>
            </c:strRef>
          </c:cat>
          <c:val>
            <c:numRef>
              <c:f>'Pie '!$L$69:$L$73</c:f>
              <c:numCache>
                <c:formatCode>General</c:formatCode>
                <c:ptCount val="5"/>
                <c:pt idx="1">
                  <c:v>1</c:v>
                </c:pt>
                <c:pt idx="2">
                  <c:v>2</c:v>
                </c:pt>
                <c:pt idx="3">
                  <c:v>2</c:v>
                </c:pt>
              </c:numCache>
            </c:numRef>
          </c:val>
          <c:extLst>
            <c:ext xmlns:c16="http://schemas.microsoft.com/office/drawing/2014/chart" uri="{C3380CC4-5D6E-409C-BE32-E72D297353CC}">
              <c16:uniqueId val="{00000002-7590-42FA-96F2-D6C3ABEDAC30}"/>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74656028262626872"/>
          <c:y val="0.50994644250549759"/>
          <c:w val="0.25343971737373133"/>
          <c:h val="0.24436369440306449"/>
        </c:manualLayout>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5098497303221707E-2"/>
          <c:y val="0.28908895962472775"/>
          <c:w val="0.64559170488304352"/>
          <c:h val="0.67997118445300719"/>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F347-4146-9D1E-3FAA4141489E}"/>
              </c:ext>
            </c:extLst>
          </c:dPt>
          <c:dPt>
            <c:idx val="3"/>
            <c:bubble3D val="0"/>
            <c:spPr>
              <a:solidFill>
                <a:srgbClr val="FFC000"/>
              </a:solidFill>
            </c:spPr>
            <c:extLst>
              <c:ext xmlns:c16="http://schemas.microsoft.com/office/drawing/2014/chart" uri="{C3380CC4-5D6E-409C-BE32-E72D297353CC}">
                <c16:uniqueId val="{00000003-F347-4146-9D1E-3FAA4141489E}"/>
              </c:ext>
            </c:extLst>
          </c:dPt>
          <c:dLbls>
            <c:dLbl>
              <c:idx val="0"/>
              <c:delete val="1"/>
              <c:extLst>
                <c:ext xmlns:c15="http://schemas.microsoft.com/office/drawing/2012/chart" uri="{CE6537A1-D6FC-4f65-9D91-7224C49458BB}"/>
                <c:ext xmlns:c16="http://schemas.microsoft.com/office/drawing/2014/chart" uri="{C3380CC4-5D6E-409C-BE32-E72D297353CC}">
                  <c16:uniqueId val="{00000001-F347-4146-9D1E-3FAA4141489E}"/>
                </c:ext>
              </c:extLst>
            </c:dLbl>
            <c:dLbl>
              <c:idx val="3"/>
              <c:layout>
                <c:manualLayout>
                  <c:x val="0.16345360676069337"/>
                  <c:y val="-5.78143742670463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47-4146-9D1E-3FAA4141489E}"/>
                </c:ext>
              </c:extLst>
            </c:dLbl>
            <c:dLbl>
              <c:idx val="4"/>
              <c:delete val="1"/>
              <c:extLst>
                <c:ext xmlns:c15="http://schemas.microsoft.com/office/drawing/2012/chart" uri="{CE6537A1-D6FC-4f65-9D91-7224C49458BB}"/>
                <c:ext xmlns:c16="http://schemas.microsoft.com/office/drawing/2014/chart" uri="{C3380CC4-5D6E-409C-BE32-E72D297353CC}">
                  <c16:uniqueId val="{00000004-F347-4146-9D1E-3FAA4141489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2">
                  <c:v>GIZ</c:v>
                </c:pt>
                <c:pt idx="3">
                  <c:v>IOM</c:v>
                </c:pt>
              </c:strCache>
            </c:strRef>
          </c:cat>
          <c:val>
            <c:numRef>
              <c:f>'Pie '!$L$76:$L$80</c:f>
              <c:numCache>
                <c:formatCode>General</c:formatCode>
                <c:ptCount val="5"/>
                <c:pt idx="2">
                  <c:v>1</c:v>
                </c:pt>
                <c:pt idx="3">
                  <c:v>2</c:v>
                </c:pt>
              </c:numCache>
            </c:numRef>
          </c:val>
          <c:extLst>
            <c:ext xmlns:c16="http://schemas.microsoft.com/office/drawing/2014/chart" uri="{C3380CC4-5D6E-409C-BE32-E72D297353CC}">
              <c16:uniqueId val="{00000005-F347-4146-9D1E-3FAA4141489E}"/>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73886562256640986"/>
          <c:y val="0.50088557547327861"/>
          <c:w val="0.26113437743359003"/>
          <c:h val="0.23084570279778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D3C-4AB1-B6B8-20859AD290EE}"/>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3C-4AB1-B6B8-20859AD290EE}"/>
                </c:ext>
              </c:extLst>
            </c:dLbl>
            <c:dLbl>
              <c:idx val="4"/>
              <c:delete val="1"/>
              <c:extLst>
                <c:ext xmlns:c15="http://schemas.microsoft.com/office/drawing/2012/chart" uri="{CE6537A1-D6FC-4f65-9D91-7224C49458BB}"/>
                <c:ext xmlns:c16="http://schemas.microsoft.com/office/drawing/2014/chart" uri="{C3380CC4-5D6E-409C-BE32-E72D297353CC}">
                  <c16:uniqueId val="{00000002-FD3C-4AB1-B6B8-20859AD290EE}"/>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3C-4AB1-B6B8-20859AD290EE}"/>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D3C-4AB1-B6B8-20859AD290E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'!$K$28:$K$33</c:f>
              <c:strCache>
                <c:ptCount val="6"/>
                <c:pt idx="0">
                  <c:v>MOH</c:v>
                </c:pt>
                <c:pt idx="1">
                  <c:v>CARITAS</c:v>
                </c:pt>
                <c:pt idx="2">
                  <c:v>IOM</c:v>
                </c:pt>
                <c:pt idx="3">
                  <c:v>GIZ</c:v>
                </c:pt>
                <c:pt idx="5">
                  <c:v>ICMPD</c:v>
                </c:pt>
              </c:strCache>
            </c:strRef>
          </c:cat>
          <c:val>
            <c:numRef>
              <c:f>'Pie '!$L$28:$L$33</c:f>
              <c:numCache>
                <c:formatCode>General</c:formatCode>
                <c:ptCount val="6"/>
                <c:pt idx="0">
                  <c:v>1</c:v>
                </c:pt>
                <c:pt idx="1">
                  <c:v>1</c:v>
                </c:pt>
                <c:pt idx="2">
                  <c:v>5</c:v>
                </c:pt>
                <c:pt idx="3">
                  <c:v>1</c:v>
                </c:pt>
                <c:pt idx="5">
                  <c:v>1</c:v>
                </c:pt>
              </c:numCache>
            </c:numRef>
          </c:val>
          <c:extLst>
            <c:ext xmlns:c16="http://schemas.microsoft.com/office/drawing/2014/chart" uri="{C3380CC4-5D6E-409C-BE32-E72D297353CC}">
              <c16:uniqueId val="{00000005-FD3C-4AB1-B6B8-20859AD290EE}"/>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60"/>
      <c:rotY val="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984732824427481E-2"/>
          <c:y val="0.2893013100436681"/>
          <c:w val="0.74337170162889943"/>
          <c:h val="0.64082969432314418"/>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6E0-4A0E-BDBF-0590544A095B}"/>
              </c:ext>
            </c:extLst>
          </c:dPt>
          <c:dPt>
            <c:idx val="1"/>
            <c:bubble3D val="0"/>
            <c:explosion val="1"/>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6E0-4A0E-BDBF-0590544A095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6E0-4A0E-BDBF-0590544A095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6E0-4A0E-BDBF-0590544A095B}"/>
              </c:ext>
            </c:extLst>
          </c:dPt>
          <c:dLbls>
            <c:dLbl>
              <c:idx val="2"/>
              <c:delete val="1"/>
              <c:extLst>
                <c:ext xmlns:c15="http://schemas.microsoft.com/office/drawing/2012/chart" uri="{CE6537A1-D6FC-4f65-9D91-7224C49458BB}"/>
                <c:ext xmlns:c16="http://schemas.microsoft.com/office/drawing/2014/chart" uri="{C3380CC4-5D6E-409C-BE32-E72D297353CC}">
                  <c16:uniqueId val="{00000005-96E0-4A0E-BDBF-0590544A095B}"/>
                </c:ext>
              </c:extLst>
            </c:dLbl>
            <c:dLbl>
              <c:idx val="3"/>
              <c:delete val="1"/>
              <c:extLst>
                <c:ext xmlns:c15="http://schemas.microsoft.com/office/drawing/2012/chart" uri="{CE6537A1-D6FC-4f65-9D91-7224C49458BB}"/>
                <c:ext xmlns:c16="http://schemas.microsoft.com/office/drawing/2014/chart" uri="{C3380CC4-5D6E-409C-BE32-E72D297353CC}">
                  <c16:uniqueId val="{00000007-96E0-4A0E-BDBF-0590544A095B}"/>
                </c:ext>
              </c:extLst>
            </c:dLbl>
            <c:spPr>
              <a:noFill/>
              <a:ln>
                <a:noFill/>
              </a:ln>
              <a:effectLst>
                <a:softEdge rad="127000"/>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0">
                  <c:v>MIA</c:v>
                </c:pt>
                <c:pt idx="1">
                  <c:v>IOM</c:v>
                </c:pt>
              </c:strCache>
            </c:strRef>
          </c:cat>
          <c:val>
            <c:numRef>
              <c:f>'Pie '!$L$59:$L$62</c:f>
              <c:numCache>
                <c:formatCode>General</c:formatCode>
                <c:ptCount val="4"/>
                <c:pt idx="0">
                  <c:v>1</c:v>
                </c:pt>
                <c:pt idx="1">
                  <c:v>2</c:v>
                </c:pt>
              </c:numCache>
            </c:numRef>
          </c:val>
          <c:extLst>
            <c:ext xmlns:c16="http://schemas.microsoft.com/office/drawing/2014/chart" uri="{C3380CC4-5D6E-409C-BE32-E72D297353CC}">
              <c16:uniqueId val="{00000008-96E0-4A0E-BDBF-0590544A095B}"/>
            </c:ext>
          </c:extLst>
        </c:ser>
        <c:dLbls>
          <c:dLblPos val="ctr"/>
          <c:showLegendKey val="0"/>
          <c:showVal val="0"/>
          <c:showCatName val="0"/>
          <c:showSerName val="0"/>
          <c:showPercent val="1"/>
          <c:showBubbleSize val="0"/>
          <c:showLeaderLines val="0"/>
        </c:dLbls>
      </c:pie3DChart>
      <c:spPr>
        <a:noFill/>
        <a:ln>
          <a:noFill/>
        </a:ln>
        <a:effectLst/>
      </c:spPr>
    </c:plotArea>
    <c:legend>
      <c:legendPos val="r"/>
      <c:legendEntry>
        <c:idx val="2"/>
        <c:delete val="1"/>
      </c:legendEntry>
      <c:legendEntry>
        <c:idx val="3"/>
        <c:delete val="1"/>
      </c:legendEntry>
      <c:layout>
        <c:manualLayout>
          <c:xMode val="edge"/>
          <c:yMode val="edge"/>
          <c:x val="0.8387915489571437"/>
          <c:y val="0.48144036034796966"/>
          <c:w val="0.13830768768407767"/>
          <c:h val="0.2128831276003163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C11-491C-B38C-5268E8AE1D1F}"/>
              </c:ext>
            </c:extLst>
          </c:dPt>
          <c:dPt>
            <c:idx val="1"/>
            <c:bubble3D val="0"/>
            <c:spPr>
              <a:solidFill>
                <a:schemeClr val="accent2"/>
              </a:solidFill>
              <a:ln w="25400">
                <a:noFill/>
              </a:ln>
              <a:effectLst/>
              <a:sp3d/>
            </c:spPr>
            <c:extLst>
              <c:ext xmlns:c16="http://schemas.microsoft.com/office/drawing/2014/chart" uri="{C3380CC4-5D6E-409C-BE32-E72D297353CC}">
                <c16:uniqueId val="{00000003-EC11-491C-B38C-5268E8AE1D1F}"/>
              </c:ext>
            </c:extLst>
          </c:dPt>
          <c:dPt>
            <c:idx val="2"/>
            <c:bubble3D val="0"/>
            <c:spPr>
              <a:solidFill>
                <a:schemeClr val="accent3"/>
              </a:solidFill>
              <a:ln w="25400">
                <a:noFill/>
              </a:ln>
              <a:effectLst/>
              <a:sp3d/>
            </c:spPr>
            <c:extLst>
              <c:ext xmlns:c16="http://schemas.microsoft.com/office/drawing/2014/chart" uri="{C3380CC4-5D6E-409C-BE32-E72D297353CC}">
                <c16:uniqueId val="{00000005-EC11-491C-B38C-5268E8AE1D1F}"/>
              </c:ext>
            </c:extLst>
          </c:dPt>
          <c:dPt>
            <c:idx val="3"/>
            <c:bubble3D val="0"/>
            <c:spPr>
              <a:solidFill>
                <a:schemeClr val="accent4"/>
              </a:solidFill>
              <a:ln w="25400">
                <a:noFill/>
              </a:ln>
              <a:effectLst/>
              <a:sp3d/>
            </c:spPr>
            <c:extLst>
              <c:ext xmlns:c16="http://schemas.microsoft.com/office/drawing/2014/chart" uri="{C3380CC4-5D6E-409C-BE32-E72D297353CC}">
                <c16:uniqueId val="{00000007-EC11-491C-B38C-5268E8AE1D1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8-EC11-491C-B38C-5268E8AE1D1F}"/>
            </c:ext>
          </c:extLst>
        </c:ser>
        <c:dLbls>
          <c:dLblPos val="ctr"/>
          <c:showLegendKey val="0"/>
          <c:showVal val="0"/>
          <c:showCatName val="0"/>
          <c:showSerName val="0"/>
          <c:showPercent val="1"/>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619124</xdr:colOff>
      <xdr:row>33</xdr:row>
      <xdr:rowOff>762000</xdr:rowOff>
    </xdr:from>
    <xdr:to>
      <xdr:col>3</xdr:col>
      <xdr:colOff>4000499</xdr:colOff>
      <xdr:row>33</xdr:row>
      <xdr:rowOff>3441699</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673100</xdr:colOff>
      <xdr:row>27</xdr:row>
      <xdr:rowOff>584200</xdr:rowOff>
    </xdr:from>
    <xdr:to>
      <xdr:col>3</xdr:col>
      <xdr:colOff>3987800</xdr:colOff>
      <xdr:row>27</xdr:row>
      <xdr:rowOff>3276600</xdr:rowOff>
    </xdr:to>
    <xdr:graphicFrame macro="">
      <xdr:nvGraphicFramePr>
        <xdr:cNvPr id="2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533400</xdr:colOff>
      <xdr:row>29</xdr:row>
      <xdr:rowOff>685800</xdr:rowOff>
    </xdr:from>
    <xdr:to>
      <xdr:col>3</xdr:col>
      <xdr:colOff>4025900</xdr:colOff>
      <xdr:row>29</xdr:row>
      <xdr:rowOff>3505200</xdr:rowOff>
    </xdr:to>
    <xdr:graphicFrame macro="">
      <xdr:nvGraphicFramePr>
        <xdr:cNvPr id="26"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723900</xdr:colOff>
      <xdr:row>40</xdr:row>
      <xdr:rowOff>635000</xdr:rowOff>
    </xdr:from>
    <xdr:to>
      <xdr:col>3</xdr:col>
      <xdr:colOff>4064000</xdr:colOff>
      <xdr:row>40</xdr:row>
      <xdr:rowOff>3454400</xdr:rowOff>
    </xdr:to>
    <xdr:graphicFrame macro="">
      <xdr:nvGraphicFramePr>
        <xdr:cNvPr id="29"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622300</xdr:colOff>
      <xdr:row>45</xdr:row>
      <xdr:rowOff>673100</xdr:rowOff>
    </xdr:from>
    <xdr:to>
      <xdr:col>3</xdr:col>
      <xdr:colOff>4089400</xdr:colOff>
      <xdr:row>45</xdr:row>
      <xdr:rowOff>3657600</xdr:rowOff>
    </xdr:to>
    <xdr:graphicFrame macro="">
      <xdr:nvGraphicFramePr>
        <xdr:cNvPr id="30"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495300</xdr:colOff>
      <xdr:row>15</xdr:row>
      <xdr:rowOff>647700</xdr:rowOff>
    </xdr:from>
    <xdr:to>
      <xdr:col>3</xdr:col>
      <xdr:colOff>4038600</xdr:colOff>
      <xdr:row>15</xdr:row>
      <xdr:rowOff>3467100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571500</xdr:colOff>
      <xdr:row>37</xdr:row>
      <xdr:rowOff>774700</xdr:rowOff>
    </xdr:from>
    <xdr:to>
      <xdr:col>3</xdr:col>
      <xdr:colOff>3898900</xdr:colOff>
      <xdr:row>37</xdr:row>
      <xdr:rowOff>3683000</xdr:rowOff>
    </xdr:to>
    <xdr:graphicFrame macro="">
      <xdr:nvGraphicFramePr>
        <xdr:cNvPr id="2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635000</xdr:colOff>
      <xdr:row>10</xdr:row>
      <xdr:rowOff>850900</xdr:rowOff>
    </xdr:from>
    <xdr:to>
      <xdr:col>3</xdr:col>
      <xdr:colOff>3924300</xdr:colOff>
      <xdr:row>10</xdr:row>
      <xdr:rowOff>3759200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685800</xdr:colOff>
      <xdr:row>5</xdr:row>
      <xdr:rowOff>772885</xdr:rowOff>
    </xdr:from>
    <xdr:to>
      <xdr:col>3</xdr:col>
      <xdr:colOff>3962400</xdr:colOff>
      <xdr:row>6</xdr:row>
      <xdr:rowOff>805543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718457</xdr:colOff>
      <xdr:row>24</xdr:row>
      <xdr:rowOff>849085</xdr:rowOff>
    </xdr:from>
    <xdr:to>
      <xdr:col>3</xdr:col>
      <xdr:colOff>3907972</xdr:colOff>
      <xdr:row>24</xdr:row>
      <xdr:rowOff>3461656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620486</xdr:colOff>
      <xdr:row>34</xdr:row>
      <xdr:rowOff>794657</xdr:rowOff>
    </xdr:from>
    <xdr:to>
      <xdr:col>3</xdr:col>
      <xdr:colOff>3799114</xdr:colOff>
      <xdr:row>34</xdr:row>
      <xdr:rowOff>3450771</xdr:rowOff>
    </xdr:to>
    <xdr:graphicFrame macro="">
      <xdr:nvGraphicFramePr>
        <xdr:cNvPr id="17"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326572</xdr:colOff>
      <xdr:row>3</xdr:row>
      <xdr:rowOff>171450</xdr:rowOff>
    </xdr:from>
    <xdr:to>
      <xdr:col>9</xdr:col>
      <xdr:colOff>3080659</xdr:colOff>
      <xdr:row>8</xdr:row>
      <xdr:rowOff>457200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348343</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285749</xdr:colOff>
      <xdr:row>46</xdr:row>
      <xdr:rowOff>204106</xdr:rowOff>
    </xdr:from>
    <xdr:to>
      <xdr:col>9</xdr:col>
      <xdr:colOff>3352800</xdr:colOff>
      <xdr:row>50</xdr:row>
      <xdr:rowOff>555172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340177</xdr:colOff>
      <xdr:row>52</xdr:row>
      <xdr:rowOff>68034</xdr:rowOff>
    </xdr:from>
    <xdr:to>
      <xdr:col>9</xdr:col>
      <xdr:colOff>3341915</xdr:colOff>
      <xdr:row>56</xdr:row>
      <xdr:rowOff>761999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244929</xdr:colOff>
      <xdr:row>75</xdr:row>
      <xdr:rowOff>176891</xdr:rowOff>
    </xdr:from>
    <xdr:to>
      <xdr:col>9</xdr:col>
      <xdr:colOff>3298373</xdr:colOff>
      <xdr:row>82</xdr:row>
      <xdr:rowOff>489857</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176893</xdr:colOff>
      <xdr:row>27</xdr:row>
      <xdr:rowOff>54428</xdr:rowOff>
    </xdr:from>
    <xdr:to>
      <xdr:col>9</xdr:col>
      <xdr:colOff>3352801</xdr:colOff>
      <xdr:row>32</xdr:row>
      <xdr:rowOff>642258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32659</xdr:colOff>
      <xdr:row>2</xdr:row>
      <xdr:rowOff>217714</xdr:rowOff>
    </xdr:from>
    <xdr:to>
      <xdr:col>26</xdr:col>
      <xdr:colOff>381000</xdr:colOff>
      <xdr:row>13</xdr:row>
      <xdr:rowOff>250372</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174172</xdr:colOff>
      <xdr:row>12</xdr:row>
      <xdr:rowOff>201386</xdr:rowOff>
    </xdr:from>
    <xdr:to>
      <xdr:col>9</xdr:col>
      <xdr:colOff>3254829</xdr:colOff>
      <xdr:row>18</xdr:row>
      <xdr:rowOff>195943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326572</xdr:colOff>
      <xdr:row>20</xdr:row>
      <xdr:rowOff>136071</xdr:rowOff>
    </xdr:from>
    <xdr:to>
      <xdr:col>9</xdr:col>
      <xdr:colOff>3233058</xdr:colOff>
      <xdr:row>25</xdr:row>
      <xdr:rowOff>843643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32658</xdr:colOff>
      <xdr:row>16</xdr:row>
      <xdr:rowOff>174173</xdr:rowOff>
    </xdr:from>
    <xdr:to>
      <xdr:col>26</xdr:col>
      <xdr:colOff>413657</xdr:colOff>
      <xdr:row>26</xdr:row>
      <xdr:rowOff>402772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s://georgia.iom.int/" TargetMode="External"/><Relationship Id="rId18" Type="http://schemas.openxmlformats.org/officeDocument/2006/relationships/hyperlink" Target="https://georgia.iom.int/" TargetMode="External"/><Relationship Id="rId26" Type="http://schemas.openxmlformats.org/officeDocument/2006/relationships/hyperlink" Target="https://georgia.iom.int/" TargetMode="External"/><Relationship Id="rId39" Type="http://schemas.openxmlformats.org/officeDocument/2006/relationships/hyperlink" Target="https://www.moh.gov.ge/en/" TargetMode="External"/><Relationship Id="rId21" Type="http://schemas.openxmlformats.org/officeDocument/2006/relationships/hyperlink" Target="https://georgia.iom.int/" TargetMode="External"/><Relationship Id="rId34" Type="http://schemas.openxmlformats.org/officeDocument/2006/relationships/hyperlink" Target="https://migration-georgia.alumniportal.com/fileadmin/migration_georgia/dokumente/Leveraging_migration.pdf" TargetMode="External"/><Relationship Id="rId42" Type="http://schemas.openxmlformats.org/officeDocument/2006/relationships/printerSettings" Target="../printerSettings/printerSettings1.bin"/><Relationship Id="rId7" Type="http://schemas.openxmlformats.org/officeDocument/2006/relationships/hyperlink" Target="http://www.enigmma.ge/about/" TargetMode="External"/><Relationship Id="rId2" Type="http://schemas.openxmlformats.org/officeDocument/2006/relationships/hyperlink" Target="http://informedmigration.ge/cms/en/Welcome" TargetMode="External"/><Relationship Id="rId16" Type="http://schemas.openxmlformats.org/officeDocument/2006/relationships/hyperlink" Target="https://georgia.iom.int/" TargetMode="External"/><Relationship Id="rId20" Type="http://schemas.openxmlformats.org/officeDocument/2006/relationships/hyperlink" Target="https://georgia.iom.int/" TargetMode="External"/><Relationship Id="rId29" Type="http://schemas.openxmlformats.org/officeDocument/2006/relationships/hyperlink" Target="https://www.icmpd.org/our-work/capacity-building/european-and-global-initiatives/forced-return-monitoring/" TargetMode="External"/><Relationship Id="rId41" Type="http://schemas.openxmlformats.org/officeDocument/2006/relationships/hyperlink" Target="https://georgia.iom.int/" TargetMode="External"/><Relationship Id="rId1" Type="http://schemas.openxmlformats.org/officeDocument/2006/relationships/hyperlink" Target="http://www.enigmma.ge/about/" TargetMode="External"/><Relationship Id="rId6" Type="http://schemas.openxmlformats.org/officeDocument/2006/relationships/hyperlink" Target="http://www.enigmma.ge/about/" TargetMode="External"/><Relationship Id="rId11" Type="http://schemas.openxmlformats.org/officeDocument/2006/relationships/hyperlink" Target="https://police.ge/en/home" TargetMode="External"/><Relationship Id="rId24" Type="http://schemas.openxmlformats.org/officeDocument/2006/relationships/hyperlink" Target="https://georgia.iom.int/" TargetMode="External"/><Relationship Id="rId32" Type="http://schemas.openxmlformats.org/officeDocument/2006/relationships/hyperlink" Target="https://migration-georgia.alumniportal.com/fileadmin/migration_georgia/dokumente/Leveraging_migration.pdf" TargetMode="External"/><Relationship Id="rId37" Type="http://schemas.openxmlformats.org/officeDocument/2006/relationships/hyperlink" Target="https://www.wvi.org/kat/%E1%83%A1%E1%83%90%E1%83%A5%E1%83%90%E1%83%A0%E1%83%97%E1%83%95%E1%83%94%E1%83%9A%E1%83%9D" TargetMode="External"/><Relationship Id="rId40" Type="http://schemas.openxmlformats.org/officeDocument/2006/relationships/hyperlink" Target="https://www.wvi.org/kat/%E1%83%A1%E1%83%90%E1%83%A5%E1%83%90%E1%83%A0%E1%83%97%E1%83%95%E1%83%94%E1%83%9A%E1%83%9D" TargetMode="External"/><Relationship Id="rId5" Type="http://schemas.openxmlformats.org/officeDocument/2006/relationships/hyperlink" Target="http://www.enigmma.ge/about/" TargetMode="External"/><Relationship Id="rId15" Type="http://schemas.openxmlformats.org/officeDocument/2006/relationships/hyperlink" Target="https://georgia.iom.int/" TargetMode="External"/><Relationship Id="rId23" Type="http://schemas.openxmlformats.org/officeDocument/2006/relationships/hyperlink" Target="https://georgia.iom.int/" TargetMode="External"/><Relationship Id="rId28" Type="http://schemas.openxmlformats.org/officeDocument/2006/relationships/hyperlink" Target="https://georgia.iom.int/" TargetMode="External"/><Relationship Id="rId36" Type="http://schemas.openxmlformats.org/officeDocument/2006/relationships/hyperlink" Target="https://georgia.iom.int/" TargetMode="External"/><Relationship Id="rId10" Type="http://schemas.openxmlformats.org/officeDocument/2006/relationships/hyperlink" Target="https://georgia.iom.int/" TargetMode="External"/><Relationship Id="rId19" Type="http://schemas.openxmlformats.org/officeDocument/2006/relationships/hyperlink" Target="https://georgia.iom.int/" TargetMode="External"/><Relationship Id="rId31" Type="http://schemas.openxmlformats.org/officeDocument/2006/relationships/hyperlink" Target="https://migration-georgia.alumniportal.com/fileadmin/migration_georgia/dokumente/Leveraging_migration.pdf" TargetMode="External"/><Relationship Id="rId4" Type="http://schemas.openxmlformats.org/officeDocument/2006/relationships/hyperlink" Target="http://www.enigmma.ge/about/" TargetMode="External"/><Relationship Id="rId9" Type="http://schemas.openxmlformats.org/officeDocument/2006/relationships/hyperlink" Target="https://www.moh.gov.ge/en/" TargetMode="External"/><Relationship Id="rId14" Type="http://schemas.openxmlformats.org/officeDocument/2006/relationships/hyperlink" Target="https://georgia.iom.int/" TargetMode="External"/><Relationship Id="rId22" Type="http://schemas.openxmlformats.org/officeDocument/2006/relationships/hyperlink" Target="https://georgia.iom.int/" TargetMode="External"/><Relationship Id="rId27" Type="http://schemas.openxmlformats.org/officeDocument/2006/relationships/hyperlink" Target="https://georgia.iom.int/" TargetMode="External"/><Relationship Id="rId30" Type="http://schemas.openxmlformats.org/officeDocument/2006/relationships/hyperlink" Target="https://www.icmpd.org/our-work/capacity-building/european-and-global-initiatives/forced-return-monitoring/" TargetMode="External"/><Relationship Id="rId35" Type="http://schemas.openxmlformats.org/officeDocument/2006/relationships/hyperlink" Target="https://migration-georgia.alumniportal.com/fileadmin/migration_georgia/dokumente/Leveraging_migration.pdf" TargetMode="External"/><Relationship Id="rId43" Type="http://schemas.openxmlformats.org/officeDocument/2006/relationships/drawing" Target="../drawings/drawing1.xml"/><Relationship Id="rId8" Type="http://schemas.openxmlformats.org/officeDocument/2006/relationships/hyperlink" Target="https://www.moh.gov.ge/en/" TargetMode="External"/><Relationship Id="rId3" Type="http://schemas.openxmlformats.org/officeDocument/2006/relationships/hyperlink" Target="http://caritas.ge/en/sustainable-reintegration-after-voluntary-return/" TargetMode="External"/><Relationship Id="rId12" Type="http://schemas.openxmlformats.org/officeDocument/2006/relationships/hyperlink" Target="https://georgia.iom.int/" TargetMode="External"/><Relationship Id="rId17" Type="http://schemas.openxmlformats.org/officeDocument/2006/relationships/hyperlink" Target="https://georgia.iom.int/" TargetMode="External"/><Relationship Id="rId25" Type="http://schemas.openxmlformats.org/officeDocument/2006/relationships/hyperlink" Target="https://georgia.iom.int/" TargetMode="External"/><Relationship Id="rId33" Type="http://schemas.openxmlformats.org/officeDocument/2006/relationships/hyperlink" Target="https://migration-georgia.alumniportal.com/fileadmin/migration_georgia/dokumente/Leveraging_migration.pdf" TargetMode="External"/><Relationship Id="rId38" Type="http://schemas.openxmlformats.org/officeDocument/2006/relationships/hyperlink" Target="https://www.wvi.org/kat/%E1%83%A1%E1%83%90%E1%83%A5%E1%83%90%E1%83%A0%E1%83%97%E1%83%95%E1%83%94%E1%83%9A%E1%83%9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9" Type="http://schemas.openxmlformats.org/officeDocument/2006/relationships/printerSettings" Target="../printerSettings/printerSettings3.bin"/><Relationship Id="rId21" Type="http://schemas.openxmlformats.org/officeDocument/2006/relationships/hyperlink" Target="http://www.cida.ge/site/index.php/Eng/projects" TargetMode="External"/><Relationship Id="rId34" Type="http://schemas.openxmlformats.org/officeDocument/2006/relationships/hyperlink" Target="https://georgia.iom.int/" TargetMode="External"/><Relationship Id="rId7" Type="http://schemas.openxmlformats.org/officeDocument/2006/relationships/hyperlink" Target="https://www.pragueprocess.eu/en/targeted-initiative/pilot-project-5"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33" Type="http://schemas.openxmlformats.org/officeDocument/2006/relationships/hyperlink" Target="https://georgia.iom.int/" TargetMode="External"/><Relationship Id="rId38" Type="http://schemas.openxmlformats.org/officeDocument/2006/relationships/hyperlink" Target="https://article42.ge/"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0" Type="http://schemas.openxmlformats.org/officeDocument/2006/relationships/hyperlink" Target="http://informedmigration.ge/cms/en/Welcome" TargetMode="External"/><Relationship Id="rId29" Type="http://schemas.openxmlformats.org/officeDocument/2006/relationships/hyperlink" Target="http://www.enigmma.ge/about/"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32" Type="http://schemas.openxmlformats.org/officeDocument/2006/relationships/hyperlink" Target="https://georgia.iom.int/" TargetMode="External"/><Relationship Id="rId37" Type="http://schemas.openxmlformats.org/officeDocument/2006/relationships/hyperlink" Target="http://irc.ge/749-2/" TargetMode="External"/><Relationship Id="rId40" Type="http://schemas.openxmlformats.org/officeDocument/2006/relationships/drawing" Target="../drawings/drawing3.xm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hyperlink" Target="https://www.icmpd.org/our-work/policy-research/policy/migrants-in-countries-in-crisis/" TargetMode="External"/><Relationship Id="rId36" Type="http://schemas.openxmlformats.org/officeDocument/2006/relationships/hyperlink" Target="https://www.moh.gov.ge/en/" TargetMode="Externa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31" Type="http://schemas.openxmlformats.org/officeDocument/2006/relationships/hyperlink" Target="https://eu4georgia.ge/horizon-2020/"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hyperlink" Target="https://www.tsu.ge/ge/government/administration/departments/pr/news/yRv0gmswwas9J4ICm/" TargetMode="External"/><Relationship Id="rId30" Type="http://schemas.openxmlformats.org/officeDocument/2006/relationships/hyperlink" Target="https://georgia.iom.int/" TargetMode="External"/><Relationship Id="rId35" Type="http://schemas.openxmlformats.org/officeDocument/2006/relationships/hyperlink" Target="https://www.moh.gov.ge/en/" TargetMode="External"/><Relationship Id="rId8" Type="http://schemas.openxmlformats.org/officeDocument/2006/relationships/hyperlink" Target="https://www.pragueprocess.eu/en/targeted-initiative/pilot-project-6" TargetMode="External"/><Relationship Id="rId3" Type="http://schemas.openxmlformats.org/officeDocument/2006/relationships/hyperlink" Target="http://sda.gov.ge/?page_id=7570&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10" zoomScaleNormal="110" workbookViewId="0">
      <selection activeCell="B2" sqref="B2"/>
    </sheetView>
  </sheetViews>
  <sheetFormatPr defaultRowHeight="14.4" x14ac:dyDescent="0.3"/>
  <cols>
    <col min="1" max="1" width="3" customWidth="1"/>
    <col min="2" max="2" width="153.44140625" customWidth="1"/>
  </cols>
  <sheetData>
    <row r="1" spans="1:3" ht="15.6" thickTop="1" thickBot="1" x14ac:dyDescent="0.35">
      <c r="A1" s="20"/>
      <c r="B1" s="19" t="s">
        <v>13</v>
      </c>
      <c r="C1" s="10"/>
    </row>
    <row r="2" spans="1:3" s="15" customFormat="1" ht="303.60000000000002" thickTop="1" thickBot="1" x14ac:dyDescent="0.35">
      <c r="A2" s="18"/>
      <c r="B2" s="17" t="s">
        <v>166</v>
      </c>
    </row>
    <row r="3" spans="1:3" ht="15" thickTop="1" x14ac:dyDescent="0.3">
      <c r="A3" s="16"/>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61"/>
  <sheetViews>
    <sheetView tabSelected="1" topLeftCell="C1" zoomScale="70" zoomScaleNormal="70" zoomScalePageLayoutView="50" workbookViewId="0">
      <selection activeCell="F4" sqref="F4"/>
    </sheetView>
  </sheetViews>
  <sheetFormatPr defaultRowHeight="16.2" x14ac:dyDescent="0.3"/>
  <cols>
    <col min="1" max="1" width="5.109375" hidden="1" customWidth="1"/>
    <col min="2" max="2" width="5.44140625" hidden="1" customWidth="1"/>
    <col min="3" max="3" width="7.109375" customWidth="1"/>
    <col min="4" max="4" width="67.33203125" customWidth="1"/>
    <col min="5" max="5" width="50.33203125" customWidth="1"/>
    <col min="6" max="6" width="192" style="102"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17" ht="45.75" customHeight="1" thickTop="1" thickBot="1" x14ac:dyDescent="0.35">
      <c r="A1" s="47"/>
      <c r="B1" s="48"/>
      <c r="C1" s="156" t="s">
        <v>287</v>
      </c>
      <c r="D1" s="157"/>
      <c r="E1" s="157"/>
      <c r="F1" s="157"/>
      <c r="G1" s="157"/>
    </row>
    <row r="2" spans="1:17" ht="51" customHeight="1" thickTop="1" thickBot="1" x14ac:dyDescent="0.35">
      <c r="A2" s="47"/>
      <c r="B2" s="48"/>
      <c r="C2" s="157"/>
      <c r="D2" s="157"/>
      <c r="E2" s="157"/>
      <c r="F2" s="157"/>
      <c r="G2" s="157"/>
    </row>
    <row r="3" spans="1:17" ht="73.5" customHeight="1" thickTop="1" thickBot="1" x14ac:dyDescent="0.45">
      <c r="A3" s="47"/>
      <c r="B3" s="49"/>
      <c r="C3" s="42" t="s">
        <v>0</v>
      </c>
      <c r="D3" s="64" t="s">
        <v>133</v>
      </c>
      <c r="E3" s="64" t="s">
        <v>134</v>
      </c>
      <c r="F3" s="125" t="s">
        <v>132</v>
      </c>
      <c r="G3" s="127" t="s">
        <v>135</v>
      </c>
    </row>
    <row r="4" spans="1:17" ht="337.8" customHeight="1" thickTop="1" thickBot="1" x14ac:dyDescent="0.35">
      <c r="A4" s="47"/>
      <c r="B4" s="48"/>
      <c r="C4" s="162"/>
      <c r="D4" s="163" t="s">
        <v>139</v>
      </c>
      <c r="E4" s="40" t="s">
        <v>87</v>
      </c>
      <c r="F4" s="103" t="s">
        <v>171</v>
      </c>
      <c r="G4" s="126" t="s">
        <v>161</v>
      </c>
      <c r="H4" s="10"/>
    </row>
    <row r="5" spans="1:17" ht="349.95" customHeight="1" thickTop="1" thickBot="1" x14ac:dyDescent="0.35">
      <c r="A5" s="47"/>
      <c r="B5" s="48"/>
      <c r="C5" s="162"/>
      <c r="D5" s="164"/>
      <c r="E5" s="40" t="s">
        <v>75</v>
      </c>
      <c r="F5" s="100" t="s">
        <v>172</v>
      </c>
      <c r="G5" s="65" t="s">
        <v>278</v>
      </c>
      <c r="H5" s="3"/>
    </row>
    <row r="6" spans="1:17" ht="225" customHeight="1" thickTop="1" thickBot="1" x14ac:dyDescent="0.35">
      <c r="A6" s="47"/>
      <c r="B6" s="48"/>
      <c r="C6" s="159"/>
      <c r="D6" s="158" t="s">
        <v>91</v>
      </c>
      <c r="E6" s="40" t="s">
        <v>75</v>
      </c>
      <c r="F6" s="100" t="s">
        <v>174</v>
      </c>
      <c r="G6" s="66" t="s">
        <v>88</v>
      </c>
    </row>
    <row r="7" spans="1:17" s="21" customFormat="1" ht="297" customHeight="1" thickTop="1" thickBot="1" x14ac:dyDescent="0.35">
      <c r="A7" s="47"/>
      <c r="B7" s="48"/>
      <c r="C7" s="160"/>
      <c r="D7" s="154"/>
      <c r="E7" s="40" t="s">
        <v>75</v>
      </c>
      <c r="F7" s="100" t="s">
        <v>173</v>
      </c>
      <c r="G7" s="65" t="s">
        <v>278</v>
      </c>
    </row>
    <row r="8" spans="1:17" s="21" customFormat="1" ht="273.60000000000002" customHeight="1" thickTop="1" thickBot="1" x14ac:dyDescent="0.35">
      <c r="A8" s="47"/>
      <c r="B8" s="48"/>
      <c r="C8" s="160"/>
      <c r="D8" s="154"/>
      <c r="E8" s="40" t="s">
        <v>75</v>
      </c>
      <c r="F8" s="104" t="s">
        <v>176</v>
      </c>
      <c r="G8" s="66" t="s">
        <v>152</v>
      </c>
    </row>
    <row r="9" spans="1:17" s="21" customFormat="1" ht="333.6" customHeight="1" thickTop="1" thickBot="1" x14ac:dyDescent="0.35">
      <c r="A9" s="47"/>
      <c r="B9" s="48"/>
      <c r="C9" s="160"/>
      <c r="D9" s="154"/>
      <c r="E9" s="40" t="s">
        <v>233</v>
      </c>
      <c r="F9" s="132" t="s">
        <v>243</v>
      </c>
      <c r="G9" s="66" t="s">
        <v>238</v>
      </c>
    </row>
    <row r="10" spans="1:17" ht="316.2" customHeight="1" thickTop="1" thickBot="1" x14ac:dyDescent="0.35">
      <c r="A10" s="47"/>
      <c r="B10" s="48"/>
      <c r="C10" s="161"/>
      <c r="D10" s="155"/>
      <c r="E10" s="40" t="s">
        <v>87</v>
      </c>
      <c r="F10" s="105" t="s">
        <v>171</v>
      </c>
      <c r="G10" s="91" t="s">
        <v>278</v>
      </c>
      <c r="H10" s="10"/>
    </row>
    <row r="11" spans="1:17" s="21" customFormat="1" ht="334.2" customHeight="1" thickTop="1" thickBot="1" x14ac:dyDescent="0.35">
      <c r="A11" s="47"/>
      <c r="B11" s="48"/>
      <c r="C11" s="162"/>
      <c r="D11" s="153" t="s">
        <v>188</v>
      </c>
      <c r="E11" s="40" t="s">
        <v>87</v>
      </c>
      <c r="F11" s="106" t="s">
        <v>171</v>
      </c>
      <c r="G11" s="91" t="s">
        <v>278</v>
      </c>
      <c r="H11" s="3"/>
    </row>
    <row r="12" spans="1:17" s="21" customFormat="1" ht="327.60000000000002" customHeight="1" thickTop="1" thickBot="1" x14ac:dyDescent="0.35">
      <c r="A12" s="47"/>
      <c r="B12" s="48"/>
      <c r="C12" s="162"/>
      <c r="D12" s="154"/>
      <c r="E12" s="40" t="s">
        <v>233</v>
      </c>
      <c r="F12" s="132" t="s">
        <v>243</v>
      </c>
      <c r="G12" s="66" t="s">
        <v>239</v>
      </c>
      <c r="H12" s="3"/>
    </row>
    <row r="13" spans="1:17" ht="312.60000000000002" customHeight="1" thickTop="1" thickBot="1" x14ac:dyDescent="0.35">
      <c r="A13" s="47"/>
      <c r="B13" s="48"/>
      <c r="C13" s="162"/>
      <c r="D13" s="168"/>
      <c r="E13" s="40" t="s">
        <v>75</v>
      </c>
      <c r="F13" s="100" t="s">
        <v>173</v>
      </c>
      <c r="G13" s="65" t="s">
        <v>278</v>
      </c>
    </row>
    <row r="14" spans="1:17" s="21" customFormat="1" ht="117" customHeight="1" thickTop="1" thickBot="1" x14ac:dyDescent="0.35">
      <c r="A14" s="47"/>
      <c r="B14" s="48"/>
      <c r="C14" s="162"/>
      <c r="D14" s="168"/>
      <c r="E14" s="151" t="s">
        <v>90</v>
      </c>
      <c r="F14" s="147" t="s">
        <v>246</v>
      </c>
      <c r="G14" s="149" t="s">
        <v>266</v>
      </c>
    </row>
    <row r="15" spans="1:17" s="21" customFormat="1" ht="297" customHeight="1" thickTop="1" thickBot="1" x14ac:dyDescent="0.35">
      <c r="A15" s="47"/>
      <c r="B15" s="48"/>
      <c r="C15" s="162"/>
      <c r="D15" s="168"/>
      <c r="E15" s="152"/>
      <c r="F15" s="148"/>
      <c r="G15" s="150"/>
    </row>
    <row r="16" spans="1:17" s="21" customFormat="1" ht="356.25" customHeight="1" thickTop="1" thickBot="1" x14ac:dyDescent="0.35">
      <c r="A16" s="47"/>
      <c r="B16" s="48"/>
      <c r="C16" s="69"/>
      <c r="D16" s="153" t="s">
        <v>189</v>
      </c>
      <c r="E16" s="40" t="s">
        <v>75</v>
      </c>
      <c r="F16" s="100" t="s">
        <v>172</v>
      </c>
      <c r="G16" s="65" t="s">
        <v>279</v>
      </c>
      <c r="K16" s="3"/>
      <c r="Q16" s="3"/>
    </row>
    <row r="17" spans="1:17" s="21" customFormat="1" ht="294" customHeight="1" thickTop="1" thickBot="1" x14ac:dyDescent="0.35">
      <c r="A17" s="47"/>
      <c r="B17" s="48"/>
      <c r="C17" s="88"/>
      <c r="D17" s="154"/>
      <c r="E17" s="40" t="s">
        <v>75</v>
      </c>
      <c r="F17" s="104" t="s">
        <v>176</v>
      </c>
      <c r="G17" s="66" t="s">
        <v>152</v>
      </c>
      <c r="K17" s="3"/>
      <c r="Q17" s="3"/>
    </row>
    <row r="18" spans="1:17" s="21" customFormat="1" ht="294" customHeight="1" thickTop="1" thickBot="1" x14ac:dyDescent="0.35">
      <c r="A18" s="47"/>
      <c r="B18" s="48"/>
      <c r="C18" s="137"/>
      <c r="D18" s="154"/>
      <c r="E18" s="40" t="s">
        <v>75</v>
      </c>
      <c r="F18" s="100" t="s">
        <v>286</v>
      </c>
      <c r="G18" s="65" t="s">
        <v>265</v>
      </c>
      <c r="K18" s="3"/>
      <c r="Q18" s="3"/>
    </row>
    <row r="19" spans="1:17" s="21" customFormat="1" ht="342" customHeight="1" thickTop="1" thickBot="1" x14ac:dyDescent="0.35">
      <c r="A19" s="47"/>
      <c r="B19" s="48"/>
      <c r="C19" s="90"/>
      <c r="D19" s="154"/>
      <c r="E19" s="40" t="s">
        <v>87</v>
      </c>
      <c r="F19" s="100" t="s">
        <v>177</v>
      </c>
      <c r="G19" s="65" t="s">
        <v>162</v>
      </c>
      <c r="K19" s="3"/>
      <c r="Q19" s="3"/>
    </row>
    <row r="20" spans="1:17" s="21" customFormat="1" ht="274.2" customHeight="1" thickTop="1" thickBot="1" x14ac:dyDescent="0.35">
      <c r="A20" s="47"/>
      <c r="B20" s="48"/>
      <c r="C20" s="69"/>
      <c r="D20" s="154"/>
      <c r="E20" s="31" t="s">
        <v>147</v>
      </c>
      <c r="F20" s="107" t="s">
        <v>254</v>
      </c>
      <c r="G20" s="65" t="s">
        <v>253</v>
      </c>
      <c r="K20" s="3"/>
      <c r="Q20" s="3"/>
    </row>
    <row r="21" spans="1:17" s="21" customFormat="1" ht="364.2" customHeight="1" thickTop="1" thickBot="1" x14ac:dyDescent="0.35">
      <c r="A21" s="47"/>
      <c r="B21" s="48"/>
      <c r="C21" s="69"/>
      <c r="D21" s="154"/>
      <c r="E21" s="54" t="s">
        <v>142</v>
      </c>
      <c r="F21" s="100" t="s">
        <v>256</v>
      </c>
      <c r="G21" s="66" t="s">
        <v>255</v>
      </c>
      <c r="K21" s="3"/>
      <c r="Q21" s="3"/>
    </row>
    <row r="22" spans="1:17" s="21" customFormat="1" ht="240.6" customHeight="1" thickTop="1" thickBot="1" x14ac:dyDescent="0.35">
      <c r="A22" s="47"/>
      <c r="B22" s="48"/>
      <c r="C22" s="142"/>
      <c r="D22" s="154"/>
      <c r="E22" s="40" t="s">
        <v>75</v>
      </c>
      <c r="F22" s="110" t="s">
        <v>284</v>
      </c>
      <c r="G22" s="65" t="s">
        <v>282</v>
      </c>
      <c r="K22" s="3"/>
      <c r="Q22" s="3"/>
    </row>
    <row r="23" spans="1:17" s="21" customFormat="1" ht="325.8" customHeight="1" thickTop="1" thickBot="1" x14ac:dyDescent="0.35">
      <c r="A23" s="47"/>
      <c r="B23" s="48"/>
      <c r="C23" s="69"/>
      <c r="D23" s="154"/>
      <c r="E23" s="40" t="s">
        <v>75</v>
      </c>
      <c r="F23" s="100" t="s">
        <v>257</v>
      </c>
      <c r="G23" s="66" t="s">
        <v>17</v>
      </c>
      <c r="K23" s="3"/>
      <c r="Q23" s="3"/>
    </row>
    <row r="24" spans="1:17" s="21" customFormat="1" ht="330" customHeight="1" thickTop="1" thickBot="1" x14ac:dyDescent="0.35">
      <c r="A24" s="47"/>
      <c r="B24" s="48"/>
      <c r="C24" s="69"/>
      <c r="D24" s="155"/>
      <c r="E24" s="40" t="s">
        <v>233</v>
      </c>
      <c r="F24" s="132" t="s">
        <v>243</v>
      </c>
      <c r="G24" s="66" t="s">
        <v>244</v>
      </c>
      <c r="K24" s="3"/>
      <c r="Q24" s="3"/>
    </row>
    <row r="25" spans="1:17" s="21" customFormat="1" ht="310.8" customHeight="1" thickTop="1" thickBot="1" x14ac:dyDescent="0.35">
      <c r="A25" s="47"/>
      <c r="B25" s="48"/>
      <c r="C25" s="69"/>
      <c r="D25" s="153" t="s">
        <v>190</v>
      </c>
      <c r="E25" s="140" t="s">
        <v>258</v>
      </c>
      <c r="F25" s="100" t="s">
        <v>259</v>
      </c>
      <c r="G25" s="66" t="s">
        <v>260</v>
      </c>
      <c r="K25" s="3"/>
      <c r="Q25" s="3"/>
    </row>
    <row r="26" spans="1:17" s="21" customFormat="1" ht="306.75" customHeight="1" thickTop="1" thickBot="1" x14ac:dyDescent="0.35">
      <c r="A26" s="47"/>
      <c r="B26" s="48"/>
      <c r="C26" s="88"/>
      <c r="D26" s="154"/>
      <c r="E26" s="40" t="s">
        <v>75</v>
      </c>
      <c r="F26" s="133" t="s">
        <v>234</v>
      </c>
      <c r="G26" s="66" t="s">
        <v>152</v>
      </c>
      <c r="K26" s="3"/>
      <c r="Q26" s="3"/>
    </row>
    <row r="27" spans="1:17" s="21" customFormat="1" ht="301.2" customHeight="1" thickTop="1" thickBot="1" x14ac:dyDescent="0.35">
      <c r="A27" s="47"/>
      <c r="B27" s="48"/>
      <c r="C27" s="69"/>
      <c r="D27" s="155"/>
      <c r="E27" s="31" t="s">
        <v>147</v>
      </c>
      <c r="F27" s="146" t="s">
        <v>285</v>
      </c>
      <c r="G27" s="139" t="s">
        <v>264</v>
      </c>
      <c r="K27" s="3"/>
      <c r="Q27" s="3"/>
    </row>
    <row r="28" spans="1:17" ht="338.4" customHeight="1" thickTop="1" thickBot="1" x14ac:dyDescent="0.35">
      <c r="A28" s="47"/>
      <c r="B28" s="48"/>
      <c r="C28" s="69"/>
      <c r="D28" s="169" t="s">
        <v>191</v>
      </c>
      <c r="E28" s="140" t="s">
        <v>258</v>
      </c>
      <c r="F28" s="100" t="s">
        <v>259</v>
      </c>
      <c r="G28" s="66" t="s">
        <v>260</v>
      </c>
      <c r="Q28" s="3"/>
    </row>
    <row r="29" spans="1:17" s="21" customFormat="1" ht="331.8" customHeight="1" thickTop="1" thickBot="1" x14ac:dyDescent="0.35">
      <c r="A29" s="47"/>
      <c r="B29" s="48"/>
      <c r="C29" s="85"/>
      <c r="D29" s="169"/>
      <c r="E29" s="40" t="s">
        <v>261</v>
      </c>
      <c r="F29" s="114" t="s">
        <v>263</v>
      </c>
      <c r="G29" s="126" t="s">
        <v>260</v>
      </c>
      <c r="Q29" s="3"/>
    </row>
    <row r="30" spans="1:17" s="21" customFormat="1" ht="388.5" customHeight="1" thickTop="1" thickBot="1" x14ac:dyDescent="0.35">
      <c r="A30" s="47"/>
      <c r="B30" s="48"/>
      <c r="C30" s="170"/>
      <c r="D30" s="169" t="s">
        <v>92</v>
      </c>
      <c r="E30" s="40" t="s">
        <v>87</v>
      </c>
      <c r="F30" s="105" t="s">
        <v>180</v>
      </c>
      <c r="G30" s="91" t="s">
        <v>278</v>
      </c>
      <c r="H30" s="3"/>
    </row>
    <row r="31" spans="1:17" s="21" customFormat="1" ht="242.25" customHeight="1" thickTop="1" thickBot="1" x14ac:dyDescent="0.35">
      <c r="A31" s="47"/>
      <c r="B31" s="48"/>
      <c r="C31" s="170"/>
      <c r="D31" s="169"/>
      <c r="E31" s="40" t="s">
        <v>75</v>
      </c>
      <c r="F31" s="108" t="s">
        <v>181</v>
      </c>
      <c r="G31" s="65" t="s">
        <v>267</v>
      </c>
      <c r="H31" s="3"/>
    </row>
    <row r="32" spans="1:17" ht="357.75" customHeight="1" thickTop="1" thickBot="1" x14ac:dyDescent="0.35">
      <c r="A32" s="47"/>
      <c r="B32" s="48"/>
      <c r="C32" s="170"/>
      <c r="D32" s="164"/>
      <c r="E32" s="40" t="s">
        <v>75</v>
      </c>
      <c r="F32" s="100" t="s">
        <v>172</v>
      </c>
      <c r="G32" s="65" t="s">
        <v>279</v>
      </c>
    </row>
    <row r="33" spans="1:17" ht="327.60000000000002" customHeight="1" thickTop="1" thickBot="1" x14ac:dyDescent="0.35">
      <c r="A33" s="47"/>
      <c r="B33" s="48"/>
      <c r="C33" s="170"/>
      <c r="D33" s="164"/>
      <c r="E33" s="40" t="s">
        <v>233</v>
      </c>
      <c r="F33" s="132" t="s">
        <v>243</v>
      </c>
      <c r="G33" s="66" t="s">
        <v>238</v>
      </c>
    </row>
    <row r="34" spans="1:17" ht="357" customHeight="1" thickTop="1" thickBot="1" x14ac:dyDescent="0.35">
      <c r="A34" s="40"/>
      <c r="B34" s="6"/>
      <c r="C34" s="50"/>
      <c r="D34" s="138" t="s">
        <v>93</v>
      </c>
      <c r="E34" s="40" t="s">
        <v>75</v>
      </c>
      <c r="F34" s="100" t="s">
        <v>182</v>
      </c>
      <c r="G34" s="65" t="s">
        <v>278</v>
      </c>
    </row>
    <row r="35" spans="1:17" ht="338.4" customHeight="1" thickTop="1" thickBot="1" x14ac:dyDescent="0.35">
      <c r="A35" s="40" t="s">
        <v>75</v>
      </c>
      <c r="B35" s="6" t="s">
        <v>89</v>
      </c>
      <c r="C35" s="50"/>
      <c r="D35" s="164" t="s">
        <v>192</v>
      </c>
      <c r="E35" s="140" t="s">
        <v>258</v>
      </c>
      <c r="F35" s="100" t="s">
        <v>259</v>
      </c>
      <c r="G35" s="66" t="s">
        <v>260</v>
      </c>
    </row>
    <row r="36" spans="1:17" s="21" customFormat="1" ht="324" customHeight="1" thickTop="1" thickBot="1" x14ac:dyDescent="0.35">
      <c r="A36" s="57"/>
      <c r="B36" s="58"/>
      <c r="C36" s="60"/>
      <c r="D36" s="164"/>
      <c r="E36" s="31" t="s">
        <v>147</v>
      </c>
      <c r="F36" s="103" t="s">
        <v>252</v>
      </c>
      <c r="G36" s="139" t="s">
        <v>264</v>
      </c>
    </row>
    <row r="37" spans="1:17" s="21" customFormat="1" ht="329.4" customHeight="1" thickTop="1" thickBot="1" x14ac:dyDescent="0.35">
      <c r="A37" s="47"/>
      <c r="B37" s="48"/>
      <c r="C37" s="162"/>
      <c r="D37" s="164"/>
      <c r="E37" s="40" t="s">
        <v>261</v>
      </c>
      <c r="F37" s="114" t="s">
        <v>263</v>
      </c>
      <c r="G37" s="126" t="s">
        <v>262</v>
      </c>
    </row>
    <row r="38" spans="1:17" ht="371.25" customHeight="1" thickTop="1" thickBot="1" x14ac:dyDescent="0.35">
      <c r="A38" s="47"/>
      <c r="B38" s="48"/>
      <c r="C38" s="162"/>
      <c r="D38" s="158" t="s">
        <v>94</v>
      </c>
      <c r="E38" s="40" t="s">
        <v>75</v>
      </c>
      <c r="F38" s="100" t="s">
        <v>184</v>
      </c>
      <c r="G38" s="65" t="s">
        <v>278</v>
      </c>
    </row>
    <row r="39" spans="1:17" s="21" customFormat="1" ht="293.25" customHeight="1" thickTop="1" thickBot="1" x14ac:dyDescent="0.35">
      <c r="A39" s="47"/>
      <c r="B39" s="48"/>
      <c r="C39" s="89"/>
      <c r="D39" s="154"/>
      <c r="E39" s="61" t="s">
        <v>160</v>
      </c>
      <c r="F39" s="100" t="s">
        <v>169</v>
      </c>
      <c r="G39" s="65" t="s">
        <v>152</v>
      </c>
    </row>
    <row r="40" spans="1:17" s="21" customFormat="1" ht="378" customHeight="1" thickTop="1" thickBot="1" x14ac:dyDescent="0.35">
      <c r="A40" s="47"/>
      <c r="B40" s="48"/>
      <c r="C40" s="88"/>
      <c r="D40" s="155"/>
      <c r="E40" s="40" t="s">
        <v>75</v>
      </c>
      <c r="F40" s="110" t="s">
        <v>170</v>
      </c>
      <c r="G40" s="65" t="s">
        <v>154</v>
      </c>
    </row>
    <row r="41" spans="1:17" s="21" customFormat="1" ht="341.4" thickTop="1" thickBot="1" x14ac:dyDescent="0.35">
      <c r="A41" s="47"/>
      <c r="B41" s="48"/>
      <c r="C41" s="162"/>
      <c r="D41" s="164" t="s">
        <v>95</v>
      </c>
      <c r="E41" s="40" t="s">
        <v>87</v>
      </c>
      <c r="F41" s="103" t="s">
        <v>171</v>
      </c>
      <c r="G41" s="91" t="s">
        <v>279</v>
      </c>
      <c r="H41" s="10"/>
    </row>
    <row r="42" spans="1:17" s="21" customFormat="1" ht="339.75" customHeight="1" thickTop="1" thickBot="1" x14ac:dyDescent="0.35">
      <c r="A42" s="47"/>
      <c r="B42" s="48"/>
      <c r="C42" s="162"/>
      <c r="D42" s="164"/>
      <c r="E42" s="40" t="s">
        <v>87</v>
      </c>
      <c r="F42" s="100" t="s">
        <v>227</v>
      </c>
      <c r="G42" s="65" t="s">
        <v>280</v>
      </c>
      <c r="H42" s="3"/>
    </row>
    <row r="43" spans="1:17" s="21" customFormat="1" ht="332.4" customHeight="1" thickTop="1" thickBot="1" x14ac:dyDescent="0.35">
      <c r="A43" s="47"/>
      <c r="B43" s="48"/>
      <c r="C43" s="162"/>
      <c r="D43" s="164"/>
      <c r="E43" s="40" t="s">
        <v>261</v>
      </c>
      <c r="F43" s="114" t="s">
        <v>263</v>
      </c>
      <c r="G43" s="126" t="s">
        <v>262</v>
      </c>
    </row>
    <row r="44" spans="1:17" s="21" customFormat="1" ht="273.75" customHeight="1" thickTop="1" thickBot="1" x14ac:dyDescent="0.35">
      <c r="A44" s="47"/>
      <c r="B44" s="48"/>
      <c r="C44" s="88"/>
      <c r="D44" s="164"/>
      <c r="E44" s="40" t="s">
        <v>75</v>
      </c>
      <c r="F44" s="110" t="s">
        <v>185</v>
      </c>
      <c r="G44" s="65" t="s">
        <v>155</v>
      </c>
    </row>
    <row r="45" spans="1:17" s="21" customFormat="1" ht="343.5" customHeight="1" thickTop="1" thickBot="1" x14ac:dyDescent="0.35">
      <c r="A45" s="47"/>
      <c r="B45" s="49"/>
      <c r="C45" s="85"/>
      <c r="D45" s="164"/>
      <c r="E45" s="40" t="s">
        <v>75</v>
      </c>
      <c r="F45" s="100" t="s">
        <v>172</v>
      </c>
      <c r="G45" s="65" t="s">
        <v>281</v>
      </c>
      <c r="H45" s="3"/>
    </row>
    <row r="46" spans="1:17" s="21" customFormat="1" ht="363" customHeight="1" thickTop="1" thickBot="1" x14ac:dyDescent="0.35">
      <c r="A46" s="47"/>
      <c r="B46" s="48"/>
      <c r="C46" s="162"/>
      <c r="D46" s="163" t="s">
        <v>140</v>
      </c>
      <c r="E46" s="40" t="s">
        <v>75</v>
      </c>
      <c r="F46" s="100" t="s">
        <v>186</v>
      </c>
      <c r="G46" s="65" t="s">
        <v>279</v>
      </c>
      <c r="H46" s="3"/>
    </row>
    <row r="47" spans="1:17" s="21" customFormat="1" ht="261" customHeight="1" thickTop="1" thickBot="1" x14ac:dyDescent="0.35">
      <c r="A47" s="47"/>
      <c r="B47" s="48"/>
      <c r="C47" s="162"/>
      <c r="D47" s="163"/>
      <c r="E47" s="40" t="s">
        <v>75</v>
      </c>
      <c r="F47" s="108" t="s">
        <v>228</v>
      </c>
      <c r="G47" s="65" t="s">
        <v>153</v>
      </c>
      <c r="H47" s="3"/>
    </row>
    <row r="48" spans="1:17" ht="342" customHeight="1" thickTop="1" thickBot="1" x14ac:dyDescent="0.35">
      <c r="A48" s="8"/>
      <c r="B48" s="9"/>
      <c r="C48" s="69"/>
      <c r="D48" s="167"/>
      <c r="E48" s="40" t="s">
        <v>233</v>
      </c>
      <c r="F48" s="132" t="s">
        <v>243</v>
      </c>
      <c r="G48" s="66" t="s">
        <v>242</v>
      </c>
      <c r="H48" s="3"/>
      <c r="I48" s="3"/>
      <c r="Q48" s="3"/>
    </row>
    <row r="49" spans="1:7" ht="21.75" customHeight="1" thickTop="1" thickBot="1" x14ac:dyDescent="0.35">
      <c r="A49" s="47"/>
      <c r="B49" s="47"/>
      <c r="C49" s="165"/>
      <c r="D49" s="62"/>
      <c r="E49" s="3"/>
    </row>
    <row r="50" spans="1:7" ht="25.5" customHeight="1" thickTop="1" x14ac:dyDescent="0.3">
      <c r="A50" s="47"/>
      <c r="B50" s="47"/>
      <c r="C50" s="166"/>
      <c r="D50" s="39"/>
    </row>
    <row r="51" spans="1:7" ht="25.5" customHeight="1" x14ac:dyDescent="0.3">
      <c r="C51" s="41"/>
      <c r="D51" s="1"/>
    </row>
    <row r="52" spans="1:7" ht="21.75" customHeight="1" x14ac:dyDescent="0.3">
      <c r="C52" s="2"/>
      <c r="D52" s="1"/>
    </row>
    <row r="53" spans="1:7" ht="25.5" customHeight="1" x14ac:dyDescent="0.3">
      <c r="C53" s="2"/>
      <c r="D53" s="1"/>
    </row>
    <row r="54" spans="1:7" x14ac:dyDescent="0.3">
      <c r="C54" s="2"/>
      <c r="D54" s="1"/>
    </row>
    <row r="55" spans="1:7" x14ac:dyDescent="0.3">
      <c r="C55" s="2"/>
      <c r="D55" s="32"/>
    </row>
    <row r="56" spans="1:7" x14ac:dyDescent="0.3">
      <c r="C56" s="2"/>
      <c r="D56" s="1"/>
    </row>
    <row r="57" spans="1:7" x14ac:dyDescent="0.3">
      <c r="C57" s="2"/>
      <c r="D57" s="1"/>
    </row>
    <row r="58" spans="1:7" x14ac:dyDescent="0.3">
      <c r="C58" s="2"/>
    </row>
    <row r="59" spans="1:7" x14ac:dyDescent="0.3">
      <c r="C59" s="2"/>
    </row>
    <row r="60" spans="1:7" x14ac:dyDescent="0.3">
      <c r="C60" s="2"/>
      <c r="G60" s="3"/>
    </row>
    <row r="61" spans="1:7" x14ac:dyDescent="0.3">
      <c r="C61" s="2"/>
    </row>
  </sheetData>
  <sheetProtection formatCells="0" formatColumns="0" formatRows="0" insertColumns="0" insertRows="0" insertHyperlinks="0" deleteColumns="0" deleteRows="0" sort="0" autoFilter="0" pivotTables="0"/>
  <mergeCells count="23">
    <mergeCell ref="C49:C50"/>
    <mergeCell ref="D46:D48"/>
    <mergeCell ref="D11:D15"/>
    <mergeCell ref="C11:C15"/>
    <mergeCell ref="C46:C47"/>
    <mergeCell ref="D28:D29"/>
    <mergeCell ref="D30:D33"/>
    <mergeCell ref="C30:C33"/>
    <mergeCell ref="D41:D45"/>
    <mergeCell ref="D35:D37"/>
    <mergeCell ref="C37:C38"/>
    <mergeCell ref="C41:C43"/>
    <mergeCell ref="D25:D27"/>
    <mergeCell ref="D38:D40"/>
    <mergeCell ref="F14:F15"/>
    <mergeCell ref="G14:G15"/>
    <mergeCell ref="E14:E15"/>
    <mergeCell ref="D16:D24"/>
    <mergeCell ref="C1:G2"/>
    <mergeCell ref="D6:D10"/>
    <mergeCell ref="C6:C10"/>
    <mergeCell ref="C4:C5"/>
    <mergeCell ref="D4:D5"/>
  </mergeCells>
  <hyperlinks>
    <hyperlink ref="E4" r:id="rId1" display="http://www.enigmma.ge/about/"/>
    <hyperlink ref="A35" r:id="rId2" display="http://informedmigration.ge/cms/en/Welcome"/>
    <hyperlink ref="E21" r:id="rId3" display="საქართველოს კარიტასი                  Caritas Georgia"/>
    <hyperlink ref="E10" r:id="rId4" display="http://www.enigmma.ge/about/"/>
    <hyperlink ref="E11" r:id="rId5" display="http://www.enigmma.ge/about/"/>
    <hyperlink ref="E30" r:id="rId6" display="http://www.enigmma.ge/about/"/>
    <hyperlink ref="E41" r:id="rId7" display="http://www.enigmma.ge/about/"/>
    <hyperlink ref="E27" r:id="rId8"/>
    <hyperlink ref="E20" r:id="rId9"/>
    <hyperlink ref="E5" r:id="rId10" display="https://georgia.iom.int/"/>
    <hyperlink ref="E39" r:id="rId11" display="https://police.ge/en/home"/>
    <hyperlink ref="E6" r:id="rId12" display="https://georgia.iom.int/"/>
    <hyperlink ref="E7" r:id="rId13" display="https://georgia.iom.int/"/>
    <hyperlink ref="E8" r:id="rId14" display="https://georgia.iom.int/"/>
    <hyperlink ref="E13" r:id="rId15" display="https://georgia.iom.int/"/>
    <hyperlink ref="E16" r:id="rId16" display="https://georgia.iom.int/"/>
    <hyperlink ref="E17" r:id="rId17" display="https://georgia.iom.int/"/>
    <hyperlink ref="E23" r:id="rId18" display="https://georgia.iom.int/"/>
    <hyperlink ref="E26" r:id="rId19" display="https://georgia.iom.int/"/>
    <hyperlink ref="E31" r:id="rId20" display="https://georgia.iom.int/"/>
    <hyperlink ref="E32" r:id="rId21" display="https://georgia.iom.int/"/>
    <hyperlink ref="E34" r:id="rId22" display="https://georgia.iom.int/"/>
    <hyperlink ref="E38" r:id="rId23" display="https://georgia.iom.int/"/>
    <hyperlink ref="E40" r:id="rId24" display="https://georgia.iom.int/"/>
    <hyperlink ref="E44" r:id="rId25" display="https://georgia.iom.int/"/>
    <hyperlink ref="E45" r:id="rId26" display="https://georgia.iom.int/"/>
    <hyperlink ref="E46" r:id="rId27" display="https://georgia.iom.int/"/>
    <hyperlink ref="E47" r:id="rId28" display="https://georgia.iom.int/"/>
    <hyperlink ref="E19" r:id="rId29" display="https://www.icmpd.org/our-work/capacity-building/european-and-global-initiatives/forced-return-monitoring/"/>
    <hyperlink ref="E42" r:id="rId30" display="https://www.icmpd.org/our-work/capacity-building/european-and-global-initiatives/forced-return-monitoring/"/>
    <hyperlink ref="E9" r:id="rId31" display="https://migration-georgia.alumniportal.com/fileadmin/migration_georgia/dokumente/Leveraging_migration.pdf"/>
    <hyperlink ref="E12" r:id="rId32" display="https://migration-georgia.alumniportal.com/fileadmin/migration_georgia/dokumente/Leveraging_migration.pdf"/>
    <hyperlink ref="E24" r:id="rId33" display="https://migration-georgia.alumniportal.com/fileadmin/migration_georgia/dokumente/Leveraging_migration.pdf"/>
    <hyperlink ref="E33" r:id="rId34" display="https://migration-georgia.alumniportal.com/fileadmin/migration_georgia/dokumente/Leveraging_migration.pdf"/>
    <hyperlink ref="E48" r:id="rId35" display="https://migration-georgia.alumniportal.com/fileadmin/migration_georgia/dokumente/Leveraging_migration.pdf"/>
    <hyperlink ref="E18" r:id="rId36" display="https://georgia.iom.int/"/>
    <hyperlink ref="E28" r:id="rId37" display="World Vision საქართველო                  World Vision Georgia"/>
    <hyperlink ref="E25" r:id="rId38" display="World Vision საქართველო                  World Vision Georgia"/>
    <hyperlink ref="E36" r:id="rId39"/>
    <hyperlink ref="E35" r:id="rId40" display="World Vision საქართველო                  World Vision Georgia"/>
    <hyperlink ref="E22" r:id="rId41" display="https://georgia.iom.int/"/>
  </hyperlinks>
  <pageMargins left="0.25" right="0.25" top="0.75" bottom="0.75" header="0.3" footer="0.3"/>
  <pageSetup scale="27" fitToHeight="4" orientation="landscape" r:id="rId42"/>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F1" zoomScale="70" zoomScaleNormal="70" workbookViewId="0">
      <selection activeCell="P27" sqref="P27"/>
    </sheetView>
  </sheetViews>
  <sheetFormatPr defaultColWidth="9.109375" defaultRowHeight="14.4" x14ac:dyDescent="0.3"/>
  <cols>
    <col min="1" max="1" width="9.109375" style="21"/>
    <col min="2" max="2" width="13" style="21" customWidth="1"/>
    <col min="3" max="3" width="11" style="21" customWidth="1"/>
    <col min="4" max="4" width="11.6640625" style="21" customWidth="1"/>
    <col min="5" max="5" width="9.44140625" style="21" customWidth="1"/>
    <col min="6" max="6" width="11" style="21" customWidth="1"/>
    <col min="7" max="8" width="9.109375" style="21"/>
    <col min="9" max="9" width="5.88671875" style="21" customWidth="1"/>
    <col min="10" max="10" width="52.88671875" style="21" customWidth="1"/>
    <col min="11" max="11" width="22.5546875" style="21" customWidth="1"/>
    <col min="12" max="12" width="17.44140625" style="21" customWidth="1"/>
    <col min="13" max="14" width="9.109375" style="21"/>
    <col min="15" max="15" width="34.33203125" style="111" customWidth="1"/>
    <col min="16" max="16" width="7" style="21" customWidth="1"/>
    <col min="17" max="19" width="9.109375" style="21"/>
    <col min="20" max="21" width="14.33203125" style="21" customWidth="1"/>
    <col min="22" max="16384" width="9.109375" style="21"/>
  </cols>
  <sheetData>
    <row r="1" spans="3:18" ht="33" customHeight="1" thickBot="1" x14ac:dyDescent="0.35"/>
    <row r="2" spans="3:18" ht="32.25" customHeight="1" thickTop="1" thickBot="1" x14ac:dyDescent="0.35">
      <c r="I2" s="173" t="s">
        <v>229</v>
      </c>
      <c r="J2" s="174"/>
      <c r="K2" s="174"/>
      <c r="L2" s="175"/>
    </row>
    <row r="3" spans="3:18" ht="69" customHeight="1" thickTop="1" thickBot="1" x14ac:dyDescent="0.45">
      <c r="I3" s="128"/>
      <c r="J3" s="129" t="s">
        <v>15</v>
      </c>
      <c r="K3" s="130" t="s">
        <v>11</v>
      </c>
      <c r="L3" s="130" t="s">
        <v>102</v>
      </c>
      <c r="M3" s="3"/>
      <c r="O3" s="94" t="s">
        <v>15</v>
      </c>
      <c r="P3" s="97">
        <v>2</v>
      </c>
    </row>
    <row r="4" spans="3:18" ht="33.75" customHeight="1" thickTop="1" thickBot="1" x14ac:dyDescent="0.35">
      <c r="I4" s="172">
        <v>2</v>
      </c>
      <c r="J4" s="171"/>
      <c r="K4" s="71" t="s">
        <v>1</v>
      </c>
      <c r="L4" s="71">
        <v>1</v>
      </c>
      <c r="M4" s="3"/>
      <c r="O4" s="94" t="s">
        <v>4</v>
      </c>
      <c r="P4" s="97">
        <v>5</v>
      </c>
      <c r="R4" s="3"/>
    </row>
    <row r="5" spans="3:18" ht="33" customHeight="1" thickTop="1" thickBot="1" x14ac:dyDescent="0.35">
      <c r="I5" s="172"/>
      <c r="J5" s="171"/>
      <c r="K5" s="71" t="s">
        <v>2</v>
      </c>
      <c r="L5" s="71">
        <v>1</v>
      </c>
      <c r="M5" s="3"/>
      <c r="O5" s="94" t="s">
        <v>130</v>
      </c>
      <c r="P5" s="97">
        <v>4</v>
      </c>
      <c r="R5" s="3"/>
    </row>
    <row r="6" spans="3:18" ht="35.4" customHeight="1" thickTop="1" thickBot="1" x14ac:dyDescent="0.35">
      <c r="I6" s="172"/>
      <c r="J6" s="171"/>
      <c r="K6" s="71"/>
      <c r="L6" s="71"/>
      <c r="M6" s="3"/>
      <c r="O6" s="94" t="s">
        <v>131</v>
      </c>
      <c r="P6" s="97">
        <v>9</v>
      </c>
      <c r="R6" s="3"/>
    </row>
    <row r="7" spans="3:18" ht="34.200000000000003" customHeight="1" thickTop="1" thickBot="1" x14ac:dyDescent="0.35">
      <c r="I7" s="172"/>
      <c r="J7" s="171"/>
      <c r="K7" s="71"/>
      <c r="L7" s="71"/>
      <c r="M7" s="3"/>
      <c r="O7" s="94" t="s">
        <v>277</v>
      </c>
      <c r="P7" s="97">
        <v>2</v>
      </c>
    </row>
    <row r="8" spans="3:18" ht="37.950000000000003" customHeight="1" thickTop="1" thickBot="1" x14ac:dyDescent="0.35">
      <c r="I8" s="172"/>
      <c r="J8" s="171"/>
      <c r="K8" s="71"/>
      <c r="L8" s="71"/>
      <c r="M8" s="3"/>
      <c r="O8" s="94" t="s">
        <v>5</v>
      </c>
      <c r="P8" s="97">
        <v>4</v>
      </c>
      <c r="R8" s="3"/>
    </row>
    <row r="9" spans="3:18" ht="54.75" customHeight="1" thickTop="1" thickBot="1" x14ac:dyDescent="0.35">
      <c r="I9" s="172"/>
      <c r="J9" s="171"/>
      <c r="K9" s="72"/>
      <c r="L9" s="72"/>
      <c r="M9" s="3"/>
      <c r="O9" s="101" t="s">
        <v>6</v>
      </c>
      <c r="P9" s="99">
        <v>1</v>
      </c>
      <c r="Q9" s="10"/>
      <c r="R9" s="3"/>
    </row>
    <row r="10" spans="3:18" ht="65.25" customHeight="1" thickTop="1" thickBot="1" x14ac:dyDescent="0.35">
      <c r="I10" s="172"/>
      <c r="J10" s="171"/>
      <c r="K10" s="72"/>
      <c r="L10" s="72"/>
      <c r="M10" s="3"/>
      <c r="O10" s="101" t="s">
        <v>117</v>
      </c>
      <c r="P10" s="98">
        <v>3</v>
      </c>
      <c r="Q10" s="10"/>
      <c r="R10" s="3"/>
    </row>
    <row r="11" spans="3:18" ht="51" customHeight="1" thickTop="1" thickBot="1" x14ac:dyDescent="0.35">
      <c r="I11" s="172"/>
      <c r="J11" s="171"/>
      <c r="K11" s="44"/>
      <c r="L11" s="44"/>
      <c r="M11" s="3"/>
      <c r="O11" s="94" t="s">
        <v>7</v>
      </c>
      <c r="P11" s="97">
        <v>3</v>
      </c>
      <c r="R11" s="5"/>
    </row>
    <row r="12" spans="3:18" ht="68.25" customHeight="1" thickTop="1" thickBot="1" x14ac:dyDescent="0.35">
      <c r="C12" s="5"/>
      <c r="I12" s="44"/>
      <c r="J12" s="81" t="s">
        <v>4</v>
      </c>
      <c r="K12" s="82" t="s">
        <v>11</v>
      </c>
      <c r="L12" s="82" t="s">
        <v>102</v>
      </c>
      <c r="M12" s="3"/>
      <c r="O12" s="94" t="s">
        <v>8</v>
      </c>
      <c r="P12" s="97">
        <v>5</v>
      </c>
      <c r="R12" s="3"/>
    </row>
    <row r="13" spans="3:18" ht="51.75" customHeight="1" thickTop="1" thickBot="1" x14ac:dyDescent="0.35">
      <c r="I13" s="172">
        <v>3</v>
      </c>
      <c r="J13" s="171"/>
      <c r="K13" s="45" t="s">
        <v>1</v>
      </c>
      <c r="L13" s="45">
        <v>1</v>
      </c>
      <c r="M13" s="3"/>
      <c r="O13" s="94" t="s">
        <v>138</v>
      </c>
      <c r="P13" s="96">
        <v>3</v>
      </c>
      <c r="Q13" s="10"/>
      <c r="R13" s="3"/>
    </row>
    <row r="14" spans="3:18" ht="52.5" customHeight="1" thickTop="1" thickBot="1" x14ac:dyDescent="0.35">
      <c r="I14" s="172"/>
      <c r="J14" s="171"/>
      <c r="K14" s="45" t="s">
        <v>2</v>
      </c>
      <c r="L14" s="45">
        <v>3</v>
      </c>
      <c r="M14" s="3"/>
      <c r="O14" s="101" t="s">
        <v>10</v>
      </c>
      <c r="P14" s="95">
        <v>3</v>
      </c>
      <c r="Q14" s="10"/>
    </row>
    <row r="15" spans="3:18" ht="22.5" customHeight="1" thickTop="1" thickBot="1" x14ac:dyDescent="0.35">
      <c r="I15" s="172"/>
      <c r="J15" s="171"/>
      <c r="K15" s="45" t="s">
        <v>237</v>
      </c>
      <c r="L15" s="45">
        <v>1</v>
      </c>
      <c r="M15" s="3"/>
      <c r="P15" s="16"/>
      <c r="Q15" s="3"/>
    </row>
    <row r="16" spans="3:18" ht="21" customHeight="1" thickTop="1" thickBot="1" x14ac:dyDescent="0.35">
      <c r="I16" s="172"/>
      <c r="J16" s="171"/>
      <c r="K16" s="45"/>
      <c r="L16" s="45"/>
      <c r="M16" s="3"/>
    </row>
    <row r="17" spans="9:16" ht="22.5" customHeight="1" thickTop="1" thickBot="1" x14ac:dyDescent="0.35">
      <c r="I17" s="172"/>
      <c r="J17" s="171"/>
      <c r="K17" s="72"/>
      <c r="L17" s="72"/>
      <c r="M17" s="3"/>
    </row>
    <row r="18" spans="9:16" ht="22.5" customHeight="1" thickTop="1" thickBot="1" x14ac:dyDescent="0.35">
      <c r="I18" s="172"/>
      <c r="J18" s="171"/>
      <c r="K18" s="72"/>
      <c r="L18" s="72"/>
      <c r="M18" s="3"/>
    </row>
    <row r="19" spans="9:16" ht="42.75" customHeight="1" thickTop="1" thickBot="1" x14ac:dyDescent="0.35">
      <c r="I19" s="172"/>
      <c r="J19" s="171"/>
      <c r="K19" s="44"/>
      <c r="L19" s="44"/>
      <c r="M19" s="3"/>
      <c r="O19" s="141" t="s">
        <v>269</v>
      </c>
      <c r="P19" s="19">
        <v>7</v>
      </c>
    </row>
    <row r="20" spans="9:16" ht="62.25" customHeight="1" thickTop="1" thickBot="1" x14ac:dyDescent="0.35">
      <c r="I20" s="44"/>
      <c r="J20" s="81" t="s">
        <v>130</v>
      </c>
      <c r="K20" s="82" t="s">
        <v>11</v>
      </c>
      <c r="L20" s="82" t="s">
        <v>102</v>
      </c>
      <c r="M20" s="3"/>
      <c r="O20" s="141" t="s">
        <v>270</v>
      </c>
      <c r="P20" s="19">
        <v>3</v>
      </c>
    </row>
    <row r="21" spans="9:16" ht="36.75" customHeight="1" thickTop="1" thickBot="1" x14ac:dyDescent="0.35">
      <c r="I21" s="172">
        <v>4</v>
      </c>
      <c r="J21" s="171"/>
      <c r="K21" s="71" t="s">
        <v>2</v>
      </c>
      <c r="L21" s="71">
        <v>1</v>
      </c>
      <c r="M21" s="3"/>
      <c r="O21" s="141" t="s">
        <v>271</v>
      </c>
      <c r="P21" s="19">
        <v>2</v>
      </c>
    </row>
    <row r="22" spans="9:16" ht="33" customHeight="1" thickTop="1" thickBot="1" x14ac:dyDescent="0.35">
      <c r="I22" s="172"/>
      <c r="J22" s="171"/>
      <c r="K22" s="71" t="s">
        <v>9</v>
      </c>
      <c r="L22" s="71">
        <v>1</v>
      </c>
      <c r="M22" s="3"/>
      <c r="O22" s="141" t="s">
        <v>272</v>
      </c>
      <c r="P22" s="19">
        <v>3</v>
      </c>
    </row>
    <row r="23" spans="9:16" ht="31.5" customHeight="1" thickTop="1" thickBot="1" x14ac:dyDescent="0.35">
      <c r="I23" s="172"/>
      <c r="J23" s="171"/>
      <c r="K23" s="93" t="s">
        <v>1</v>
      </c>
      <c r="L23" s="93">
        <v>1</v>
      </c>
      <c r="M23" s="3"/>
      <c r="O23" s="141" t="s">
        <v>273</v>
      </c>
      <c r="P23" s="19">
        <v>1</v>
      </c>
    </row>
    <row r="24" spans="9:16" ht="31.5" customHeight="1" thickTop="1" thickBot="1" x14ac:dyDescent="0.35">
      <c r="I24" s="172"/>
      <c r="J24" s="171"/>
      <c r="K24" s="87" t="s">
        <v>237</v>
      </c>
      <c r="L24" s="87">
        <v>1</v>
      </c>
      <c r="M24" s="3"/>
      <c r="O24" s="141" t="s">
        <v>274</v>
      </c>
      <c r="P24" s="19">
        <v>1</v>
      </c>
    </row>
    <row r="25" spans="9:16" ht="28.5" customHeight="1" thickTop="1" thickBot="1" x14ac:dyDescent="0.35">
      <c r="I25" s="172"/>
      <c r="J25" s="171"/>
      <c r="K25" s="71"/>
      <c r="L25" s="71"/>
      <c r="M25" s="3"/>
      <c r="O25" s="141" t="s">
        <v>275</v>
      </c>
      <c r="P25" s="19">
        <v>1</v>
      </c>
    </row>
    <row r="26" spans="9:16" ht="89.25" customHeight="1" thickTop="1" thickBot="1" x14ac:dyDescent="0.35">
      <c r="I26" s="172"/>
      <c r="J26" s="171"/>
      <c r="K26" s="71"/>
      <c r="L26" s="71"/>
      <c r="M26" s="3"/>
      <c r="O26" s="143" t="s">
        <v>276</v>
      </c>
      <c r="P26" s="20">
        <v>1</v>
      </c>
    </row>
    <row r="27" spans="9:16" ht="69" customHeight="1" thickTop="1" thickBot="1" x14ac:dyDescent="0.35">
      <c r="I27" s="44"/>
      <c r="J27" s="83" t="s">
        <v>131</v>
      </c>
      <c r="K27" s="82" t="s">
        <v>11</v>
      </c>
      <c r="L27" s="82" t="s">
        <v>102</v>
      </c>
      <c r="M27" s="3"/>
      <c r="O27" s="145" t="s">
        <v>283</v>
      </c>
      <c r="P27" s="144">
        <v>1</v>
      </c>
    </row>
    <row r="28" spans="9:16" ht="33" customHeight="1" thickTop="1" thickBot="1" x14ac:dyDescent="0.35">
      <c r="I28" s="172">
        <v>5</v>
      </c>
      <c r="J28" s="172"/>
      <c r="K28" s="71" t="s">
        <v>150</v>
      </c>
      <c r="L28" s="72">
        <v>1</v>
      </c>
      <c r="M28" s="3"/>
    </row>
    <row r="29" spans="9:16" ht="30" customHeight="1" thickTop="1" thickBot="1" x14ac:dyDescent="0.35">
      <c r="I29" s="172"/>
      <c r="J29" s="172"/>
      <c r="K29" s="73" t="s">
        <v>121</v>
      </c>
      <c r="L29" s="73">
        <v>1</v>
      </c>
      <c r="M29" s="3"/>
    </row>
    <row r="30" spans="9:16" ht="27" customHeight="1" thickTop="1" thickBot="1" x14ac:dyDescent="0.35">
      <c r="I30" s="172"/>
      <c r="J30" s="172"/>
      <c r="K30" s="71" t="s">
        <v>2</v>
      </c>
      <c r="L30" s="71">
        <v>5</v>
      </c>
      <c r="M30" s="3"/>
    </row>
    <row r="31" spans="9:16" ht="25.5" customHeight="1" thickTop="1" thickBot="1" x14ac:dyDescent="0.35">
      <c r="I31" s="172"/>
      <c r="J31" s="172"/>
      <c r="K31" s="71" t="s">
        <v>237</v>
      </c>
      <c r="L31" s="71">
        <v>1</v>
      </c>
      <c r="M31" s="3"/>
    </row>
    <row r="32" spans="9:16" ht="17.25" customHeight="1" thickTop="1" thickBot="1" x14ac:dyDescent="0.35">
      <c r="I32" s="172"/>
      <c r="J32" s="172"/>
      <c r="K32" s="73"/>
      <c r="L32" s="73"/>
      <c r="M32" s="3"/>
    </row>
    <row r="33" spans="9:13" ht="73.5" customHeight="1" thickTop="1" thickBot="1" x14ac:dyDescent="0.35">
      <c r="I33" s="172"/>
      <c r="J33" s="172"/>
      <c r="K33" s="73" t="s">
        <v>1</v>
      </c>
      <c r="L33" s="73">
        <v>1</v>
      </c>
      <c r="M33" s="3"/>
    </row>
    <row r="34" spans="9:13" ht="66" customHeight="1" thickTop="1" thickBot="1" x14ac:dyDescent="0.35">
      <c r="I34" s="44"/>
      <c r="J34" s="81" t="s">
        <v>277</v>
      </c>
      <c r="K34" s="82" t="s">
        <v>11</v>
      </c>
      <c r="L34" s="82" t="s">
        <v>102</v>
      </c>
      <c r="M34" s="3"/>
    </row>
    <row r="35" spans="9:13" ht="49.5" customHeight="1" thickTop="1" thickBot="1" x14ac:dyDescent="0.35">
      <c r="I35" s="172">
        <v>6</v>
      </c>
      <c r="J35" s="171"/>
      <c r="K35" s="71" t="s">
        <v>151</v>
      </c>
      <c r="L35" s="71">
        <v>1</v>
      </c>
      <c r="M35" s="3"/>
    </row>
    <row r="36" spans="9:13" ht="48.75" customHeight="1" thickTop="1" thickBot="1" x14ac:dyDescent="0.35">
      <c r="I36" s="172"/>
      <c r="J36" s="171"/>
      <c r="K36" s="72" t="s">
        <v>268</v>
      </c>
      <c r="L36" s="72">
        <v>1</v>
      </c>
      <c r="M36" s="3"/>
    </row>
    <row r="37" spans="9:13" ht="44.25" customHeight="1" thickTop="1" thickBot="1" x14ac:dyDescent="0.35">
      <c r="I37" s="172"/>
      <c r="J37" s="171"/>
      <c r="K37" s="72"/>
      <c r="L37" s="72"/>
      <c r="M37" s="3"/>
    </row>
    <row r="38" spans="9:13" ht="35.25" customHeight="1" thickTop="1" thickBot="1" x14ac:dyDescent="0.35">
      <c r="I38" s="172"/>
      <c r="J38" s="171"/>
      <c r="K38" s="44"/>
      <c r="L38" s="44"/>
      <c r="M38" s="3"/>
    </row>
    <row r="39" spans="9:13" ht="66" customHeight="1" thickTop="1" thickBot="1" x14ac:dyDescent="0.35">
      <c r="I39" s="44"/>
      <c r="J39" s="81" t="s">
        <v>5</v>
      </c>
      <c r="K39" s="82" t="s">
        <v>11</v>
      </c>
      <c r="L39" s="82" t="s">
        <v>102</v>
      </c>
      <c r="M39" s="3"/>
    </row>
    <row r="40" spans="9:13" ht="32.25" customHeight="1" thickTop="1" thickBot="1" x14ac:dyDescent="0.35">
      <c r="I40" s="172">
        <v>7</v>
      </c>
      <c r="J40" s="171"/>
      <c r="K40" s="71" t="s">
        <v>2</v>
      </c>
      <c r="L40" s="71">
        <v>2</v>
      </c>
      <c r="M40" s="3"/>
    </row>
    <row r="41" spans="9:13" ht="30.75" customHeight="1" thickTop="1" thickBot="1" x14ac:dyDescent="0.35">
      <c r="I41" s="172"/>
      <c r="J41" s="171"/>
      <c r="K41" s="71"/>
      <c r="L41" s="71"/>
      <c r="M41" s="3"/>
    </row>
    <row r="42" spans="9:13" ht="30.75" customHeight="1" thickTop="1" thickBot="1" x14ac:dyDescent="0.35">
      <c r="I42" s="172"/>
      <c r="J42" s="171"/>
      <c r="K42" s="71" t="s">
        <v>237</v>
      </c>
      <c r="L42" s="71">
        <v>1</v>
      </c>
      <c r="M42" s="3"/>
    </row>
    <row r="43" spans="9:13" ht="30.75" customHeight="1" thickTop="1" thickBot="1" x14ac:dyDescent="0.35">
      <c r="I43" s="172"/>
      <c r="J43" s="171"/>
      <c r="K43" s="72" t="s">
        <v>1</v>
      </c>
      <c r="L43" s="72">
        <v>1</v>
      </c>
      <c r="M43" s="3"/>
    </row>
    <row r="44" spans="9:13" ht="28.5" customHeight="1" thickTop="1" thickBot="1" x14ac:dyDescent="0.35">
      <c r="I44" s="172"/>
      <c r="J44" s="171"/>
      <c r="K44" s="72"/>
      <c r="L44" s="72"/>
      <c r="M44" s="3"/>
    </row>
    <row r="45" spans="9:13" ht="67.5" customHeight="1" thickTop="1" thickBot="1" x14ac:dyDescent="0.35">
      <c r="I45" s="172"/>
      <c r="J45" s="171"/>
      <c r="K45" s="44"/>
      <c r="L45" s="44"/>
      <c r="M45" s="3"/>
    </row>
    <row r="46" spans="9:13" ht="63" customHeight="1" thickTop="1" thickBot="1" x14ac:dyDescent="0.35">
      <c r="I46" s="44"/>
      <c r="J46" s="81" t="s">
        <v>6</v>
      </c>
      <c r="K46" s="82" t="s">
        <v>11</v>
      </c>
      <c r="L46" s="82" t="s">
        <v>102</v>
      </c>
      <c r="M46" s="3"/>
    </row>
    <row r="47" spans="9:13" ht="45" customHeight="1" thickTop="1" thickBot="1" x14ac:dyDescent="0.35">
      <c r="I47" s="172">
        <v>8</v>
      </c>
      <c r="J47" s="171"/>
      <c r="K47" s="71"/>
      <c r="L47" s="71"/>
      <c r="M47" s="3"/>
    </row>
    <row r="48" spans="9:13" ht="35.25" customHeight="1" thickTop="1" thickBot="1" x14ac:dyDescent="0.35">
      <c r="I48" s="172"/>
      <c r="J48" s="171"/>
      <c r="K48" s="71" t="s">
        <v>2</v>
      </c>
      <c r="L48" s="71">
        <v>1</v>
      </c>
      <c r="M48" s="3"/>
    </row>
    <row r="49" spans="9:13" ht="37.5" customHeight="1" thickTop="1" thickBot="1" x14ac:dyDescent="0.35">
      <c r="I49" s="172"/>
      <c r="J49" s="171"/>
      <c r="K49" s="72"/>
      <c r="L49" s="72"/>
      <c r="M49" s="3"/>
    </row>
    <row r="50" spans="9:13" ht="24" customHeight="1" thickTop="1" thickBot="1" x14ac:dyDescent="0.35">
      <c r="I50" s="172"/>
      <c r="J50" s="171"/>
      <c r="K50" s="72"/>
      <c r="L50" s="72"/>
      <c r="M50" s="3"/>
    </row>
    <row r="51" spans="9:13" ht="55.5" customHeight="1" thickTop="1" thickBot="1" x14ac:dyDescent="0.35">
      <c r="I51" s="172"/>
      <c r="J51" s="171"/>
      <c r="K51" s="44"/>
      <c r="L51" s="44"/>
      <c r="M51" s="3"/>
    </row>
    <row r="52" spans="9:13" ht="66.75" customHeight="1" thickTop="1" thickBot="1" x14ac:dyDescent="0.35">
      <c r="I52" s="44"/>
      <c r="J52" s="81" t="s">
        <v>117</v>
      </c>
      <c r="K52" s="82" t="s">
        <v>11</v>
      </c>
      <c r="L52" s="82" t="s">
        <v>102</v>
      </c>
      <c r="M52" s="3"/>
    </row>
    <row r="53" spans="9:13" ht="45.75" customHeight="1" thickTop="1" thickBot="1" x14ac:dyDescent="0.35">
      <c r="I53" s="172">
        <v>9</v>
      </c>
      <c r="J53" s="171"/>
      <c r="K53" s="71" t="s">
        <v>150</v>
      </c>
      <c r="L53" s="71">
        <v>1</v>
      </c>
      <c r="M53" s="3"/>
    </row>
    <row r="54" spans="9:13" ht="29.25" customHeight="1" thickTop="1" thickBot="1" x14ac:dyDescent="0.35">
      <c r="I54" s="172"/>
      <c r="J54" s="171"/>
      <c r="K54" s="71" t="s">
        <v>151</v>
      </c>
      <c r="L54" s="71">
        <v>1</v>
      </c>
      <c r="M54" s="3"/>
    </row>
    <row r="55" spans="9:13" ht="30.75" customHeight="1" thickTop="1" thickBot="1" x14ac:dyDescent="0.35">
      <c r="I55" s="172"/>
      <c r="J55" s="171"/>
      <c r="K55" s="72" t="s">
        <v>268</v>
      </c>
      <c r="L55" s="72">
        <v>1</v>
      </c>
      <c r="M55" s="3"/>
    </row>
    <row r="56" spans="9:13" ht="27" customHeight="1" thickTop="1" thickBot="1" x14ac:dyDescent="0.35">
      <c r="I56" s="172"/>
      <c r="J56" s="171"/>
      <c r="K56" s="72"/>
      <c r="L56" s="72"/>
      <c r="M56" s="3"/>
    </row>
    <row r="57" spans="9:13" ht="62.25" customHeight="1" thickTop="1" thickBot="1" x14ac:dyDescent="0.45">
      <c r="I57" s="172"/>
      <c r="J57" s="171"/>
      <c r="K57" s="43"/>
      <c r="L57" s="43"/>
      <c r="M57" s="3"/>
    </row>
    <row r="58" spans="9:13" ht="65.25" customHeight="1" thickTop="1" thickBot="1" x14ac:dyDescent="0.45">
      <c r="I58" s="43"/>
      <c r="J58" s="81" t="s">
        <v>7</v>
      </c>
      <c r="K58" s="82" t="s">
        <v>11</v>
      </c>
      <c r="L58" s="82" t="s">
        <v>102</v>
      </c>
      <c r="M58" s="3"/>
    </row>
    <row r="59" spans="9:13" ht="32.25" customHeight="1" thickTop="1" thickBot="1" x14ac:dyDescent="0.35">
      <c r="I59" s="178">
        <v>10</v>
      </c>
      <c r="J59" s="177"/>
      <c r="K59" s="72" t="s">
        <v>164</v>
      </c>
      <c r="L59" s="72">
        <v>1</v>
      </c>
    </row>
    <row r="60" spans="9:13" ht="23.25" customHeight="1" thickTop="1" thickBot="1" x14ac:dyDescent="0.35">
      <c r="I60" s="178"/>
      <c r="J60" s="177"/>
      <c r="K60" s="72" t="s">
        <v>2</v>
      </c>
      <c r="L60" s="72">
        <v>2</v>
      </c>
      <c r="M60" s="3"/>
    </row>
    <row r="61" spans="9:13" ht="25.5" customHeight="1" thickTop="1" thickBot="1" x14ac:dyDescent="0.35">
      <c r="I61" s="178"/>
      <c r="J61" s="177"/>
      <c r="K61" s="92"/>
      <c r="L61" s="92"/>
      <c r="M61" s="3"/>
    </row>
    <row r="62" spans="9:13" ht="15.6" thickTop="1" thickBot="1" x14ac:dyDescent="0.35">
      <c r="I62" s="178"/>
      <c r="J62" s="177"/>
      <c r="K62" s="72"/>
      <c r="L62" s="72"/>
      <c r="M62" s="3"/>
    </row>
    <row r="63" spans="9:13" ht="20.25" customHeight="1" thickTop="1" thickBot="1" x14ac:dyDescent="0.35">
      <c r="I63" s="178"/>
      <c r="J63" s="177"/>
      <c r="K63" s="72"/>
      <c r="L63" s="72"/>
      <c r="M63" s="3"/>
    </row>
    <row r="64" spans="9:13" ht="21.75" customHeight="1" thickTop="1" thickBot="1" x14ac:dyDescent="0.35">
      <c r="I64" s="178"/>
      <c r="J64" s="177"/>
      <c r="K64" s="72"/>
      <c r="L64" s="72"/>
      <c r="M64" s="3"/>
    </row>
    <row r="65" spans="9:21" ht="16.5" customHeight="1" thickTop="1" thickBot="1" x14ac:dyDescent="0.35">
      <c r="I65" s="178"/>
      <c r="J65" s="177"/>
      <c r="K65" s="72"/>
      <c r="L65" s="72"/>
      <c r="M65" s="3"/>
    </row>
    <row r="66" spans="9:21" ht="15.6" thickTop="1" thickBot="1" x14ac:dyDescent="0.35">
      <c r="I66" s="178"/>
      <c r="J66" s="177"/>
      <c r="K66" s="72"/>
      <c r="L66" s="72"/>
      <c r="M66" s="3"/>
    </row>
    <row r="67" spans="9:21" ht="19.8" thickTop="1" thickBot="1" x14ac:dyDescent="0.35">
      <c r="I67" s="178"/>
      <c r="J67" s="177"/>
      <c r="K67" s="44"/>
      <c r="L67" s="44"/>
      <c r="M67" s="3"/>
    </row>
    <row r="68" spans="9:21" ht="63" customHeight="1" thickTop="1" thickBot="1" x14ac:dyDescent="0.35">
      <c r="I68" s="44"/>
      <c r="J68" s="81" t="s">
        <v>8</v>
      </c>
      <c r="K68" s="82" t="s">
        <v>11</v>
      </c>
      <c r="L68" s="82" t="s">
        <v>102</v>
      </c>
      <c r="M68" s="3"/>
      <c r="T68" s="3"/>
      <c r="U68" s="3"/>
    </row>
    <row r="69" spans="9:21" ht="51" customHeight="1" thickTop="1" thickBot="1" x14ac:dyDescent="0.35">
      <c r="I69" s="178">
        <v>11</v>
      </c>
      <c r="J69" s="177"/>
      <c r="K69" s="71"/>
      <c r="L69" s="71"/>
      <c r="M69" s="3"/>
      <c r="T69" s="39"/>
      <c r="U69" s="39"/>
    </row>
    <row r="70" spans="9:21" ht="34.5" customHeight="1" thickTop="1" thickBot="1" x14ac:dyDescent="0.45">
      <c r="I70" s="178"/>
      <c r="J70" s="177"/>
      <c r="K70" s="43" t="s">
        <v>268</v>
      </c>
      <c r="L70" s="43">
        <v>1</v>
      </c>
      <c r="M70" s="3"/>
      <c r="T70" s="52"/>
      <c r="U70" s="52"/>
    </row>
    <row r="71" spans="9:21" ht="31.5" customHeight="1" thickTop="1" thickBot="1" x14ac:dyDescent="0.35">
      <c r="I71" s="178"/>
      <c r="J71" s="177"/>
      <c r="K71" s="71" t="s">
        <v>1</v>
      </c>
      <c r="L71" s="71">
        <v>2</v>
      </c>
      <c r="M71" s="3"/>
      <c r="T71" s="52"/>
      <c r="U71" s="52"/>
    </row>
    <row r="72" spans="9:21" ht="31.5" customHeight="1" thickTop="1" thickBot="1" x14ac:dyDescent="0.35">
      <c r="I72" s="178"/>
      <c r="J72" s="177"/>
      <c r="K72" s="71" t="s">
        <v>2</v>
      </c>
      <c r="L72" s="71">
        <v>2</v>
      </c>
      <c r="M72" s="3"/>
      <c r="T72" s="52"/>
      <c r="U72" s="52"/>
    </row>
    <row r="73" spans="9:21" ht="72.75" customHeight="1" thickTop="1" thickBot="1" x14ac:dyDescent="0.35">
      <c r="I73" s="178"/>
      <c r="J73" s="177"/>
      <c r="K73" s="71"/>
      <c r="L73" s="71"/>
      <c r="M73" s="3"/>
      <c r="T73" s="52"/>
      <c r="U73" s="52"/>
    </row>
    <row r="74" spans="9:21" ht="63.75" customHeight="1" thickTop="1" thickBot="1" x14ac:dyDescent="0.35">
      <c r="I74" s="44"/>
      <c r="J74" s="81" t="s">
        <v>10</v>
      </c>
      <c r="K74" s="82" t="s">
        <v>11</v>
      </c>
      <c r="L74" s="82" t="s">
        <v>102</v>
      </c>
      <c r="M74" s="3"/>
    </row>
    <row r="75" spans="9:21" ht="33.75" hidden="1" customHeight="1" thickBot="1" x14ac:dyDescent="0.35">
      <c r="I75" s="74">
        <v>13</v>
      </c>
      <c r="J75" s="176"/>
      <c r="K75" s="70"/>
      <c r="L75" s="70"/>
      <c r="M75" s="3"/>
    </row>
    <row r="76" spans="9:21" ht="36.75" customHeight="1" thickTop="1" thickBot="1" x14ac:dyDescent="0.35">
      <c r="I76" s="75"/>
      <c r="J76" s="176"/>
      <c r="K76" s="71"/>
      <c r="L76" s="71"/>
      <c r="M76" s="3"/>
    </row>
    <row r="77" spans="9:21" ht="27" customHeight="1" thickTop="1" thickBot="1" x14ac:dyDescent="0.35">
      <c r="I77" s="76"/>
      <c r="J77" s="176"/>
      <c r="K77" s="72"/>
      <c r="L77" s="72"/>
      <c r="M77" s="3"/>
    </row>
    <row r="78" spans="9:21" ht="27.75" customHeight="1" thickTop="1" thickBot="1" x14ac:dyDescent="0.35">
      <c r="I78" s="76"/>
      <c r="J78" s="176"/>
      <c r="K78" s="72" t="s">
        <v>237</v>
      </c>
      <c r="L78" s="72">
        <v>1</v>
      </c>
      <c r="M78" s="3"/>
    </row>
    <row r="79" spans="9:21" ht="25.5" customHeight="1" thickTop="1" thickBot="1" x14ac:dyDescent="0.35">
      <c r="I79" s="77">
        <v>13</v>
      </c>
      <c r="J79" s="176"/>
      <c r="K79" s="72" t="s">
        <v>2</v>
      </c>
      <c r="L79" s="72">
        <v>2</v>
      </c>
      <c r="M79" s="3"/>
    </row>
    <row r="80" spans="9:21" ht="27" customHeight="1" thickTop="1" thickBot="1" x14ac:dyDescent="0.35">
      <c r="I80" s="76"/>
      <c r="J80" s="176"/>
      <c r="K80" s="72"/>
      <c r="L80" s="72"/>
      <c r="M80" s="3"/>
    </row>
    <row r="81" spans="9:13" ht="15.6" thickTop="1" thickBot="1" x14ac:dyDescent="0.35">
      <c r="I81" s="76"/>
      <c r="J81" s="176"/>
      <c r="K81" s="72"/>
      <c r="L81" s="72"/>
      <c r="M81" s="3"/>
    </row>
    <row r="82" spans="9:13" ht="15.6" thickTop="1" thickBot="1" x14ac:dyDescent="0.35">
      <c r="I82" s="76"/>
      <c r="J82" s="176"/>
      <c r="K82" s="72"/>
      <c r="L82" s="72"/>
      <c r="M82" s="3"/>
    </row>
    <row r="83" spans="9:13" ht="45.75" customHeight="1" thickTop="1" thickBot="1" x14ac:dyDescent="0.35">
      <c r="I83" s="76"/>
      <c r="J83" s="176"/>
      <c r="K83" s="72"/>
      <c r="L83" s="72"/>
      <c r="M83" s="3"/>
    </row>
    <row r="84" spans="9:13" ht="15.6" thickTop="1" thickBot="1" x14ac:dyDescent="0.35">
      <c r="I84" s="78"/>
      <c r="J84" s="176"/>
      <c r="K84" s="72"/>
      <c r="L84" s="72"/>
    </row>
    <row r="85" spans="9:13" ht="63.6" customHeight="1" thickTop="1" thickBot="1" x14ac:dyDescent="0.35">
      <c r="I85" s="44"/>
      <c r="J85" s="81" t="s">
        <v>138</v>
      </c>
      <c r="K85" s="82" t="s">
        <v>11</v>
      </c>
      <c r="L85" s="82" t="s">
        <v>102</v>
      </c>
    </row>
    <row r="86" spans="9:13" ht="15.6" thickTop="1" thickBot="1" x14ac:dyDescent="0.35">
      <c r="I86" s="75"/>
      <c r="J86" s="176"/>
      <c r="K86" s="80" t="s">
        <v>150</v>
      </c>
      <c r="L86" s="80">
        <v>1</v>
      </c>
    </row>
    <row r="87" spans="9:13" ht="15.6" thickTop="1" thickBot="1" x14ac:dyDescent="0.35">
      <c r="I87" s="76"/>
      <c r="J87" s="176"/>
      <c r="K87" s="79" t="s">
        <v>151</v>
      </c>
      <c r="L87" s="79">
        <v>1</v>
      </c>
    </row>
    <row r="88" spans="9:13" ht="15.6" thickTop="1" thickBot="1" x14ac:dyDescent="0.35">
      <c r="I88" s="76"/>
      <c r="J88" s="176"/>
      <c r="K88" s="79" t="s">
        <v>2</v>
      </c>
      <c r="L88" s="79">
        <v>1</v>
      </c>
    </row>
    <row r="89" spans="9:13" ht="15.6" thickTop="1" thickBot="1" x14ac:dyDescent="0.35">
      <c r="I89" s="84">
        <v>14</v>
      </c>
      <c r="J89" s="176"/>
      <c r="K89" s="92"/>
      <c r="L89" s="79"/>
    </row>
    <row r="90" spans="9:13" ht="15.6" thickTop="1" thickBot="1" x14ac:dyDescent="0.35">
      <c r="I90" s="76"/>
      <c r="J90" s="176"/>
      <c r="K90" s="79"/>
      <c r="L90" s="79"/>
    </row>
    <row r="91" spans="9:13" ht="15.6" thickTop="1" thickBot="1" x14ac:dyDescent="0.35">
      <c r="I91" s="76"/>
      <c r="J91" s="176"/>
      <c r="K91" s="79"/>
      <c r="L91" s="79"/>
    </row>
    <row r="92" spans="9:13" ht="15.6" thickTop="1" thickBot="1" x14ac:dyDescent="0.35">
      <c r="I92" s="76"/>
      <c r="J92" s="176"/>
      <c r="K92" s="79"/>
      <c r="L92" s="79"/>
    </row>
    <row r="93" spans="9:13" ht="15.6" thickTop="1" thickBot="1" x14ac:dyDescent="0.35">
      <c r="I93" s="76"/>
      <c r="J93" s="176"/>
      <c r="K93" s="79"/>
      <c r="L93" s="79"/>
    </row>
    <row r="94" spans="9:13" ht="90.75" customHeight="1" thickTop="1" thickBot="1" x14ac:dyDescent="0.35">
      <c r="I94" s="78"/>
      <c r="J94" s="176"/>
      <c r="K94" s="79"/>
      <c r="L94" s="79"/>
    </row>
    <row r="95" spans="9:13" ht="15" thickTop="1" x14ac:dyDescent="0.3"/>
  </sheetData>
  <sheetProtection formatCells="0" formatColumns="0" formatRows="0" insertColumns="0" insertRows="0" insertHyperlinks="0" deleteColumns="0" deleteRows="0" sort="0" autoFilter="0" pivotTables="0"/>
  <mergeCells count="23">
    <mergeCell ref="I2:L2"/>
    <mergeCell ref="J86:J94"/>
    <mergeCell ref="J75:J84"/>
    <mergeCell ref="J53:J57"/>
    <mergeCell ref="I53:I57"/>
    <mergeCell ref="J40:J45"/>
    <mergeCell ref="I40:I45"/>
    <mergeCell ref="J47:J51"/>
    <mergeCell ref="J59:J67"/>
    <mergeCell ref="I59:I67"/>
    <mergeCell ref="I69:I73"/>
    <mergeCell ref="J69:J73"/>
    <mergeCell ref="I47:I51"/>
    <mergeCell ref="J28:J33"/>
    <mergeCell ref="I28:I33"/>
    <mergeCell ref="J21:J26"/>
    <mergeCell ref="J35:J38"/>
    <mergeCell ref="I35:I38"/>
    <mergeCell ref="J4:J11"/>
    <mergeCell ref="I4:I11"/>
    <mergeCell ref="J13:J19"/>
    <mergeCell ref="I13:I19"/>
    <mergeCell ref="I21: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81"/>
  <sheetViews>
    <sheetView topLeftCell="C79" zoomScale="60" zoomScaleNormal="60" workbookViewId="0">
      <selection activeCell="D80" sqref="D80:F80"/>
    </sheetView>
  </sheetViews>
  <sheetFormatPr defaultRowHeight="16.2" x14ac:dyDescent="0.3"/>
  <cols>
    <col min="1" max="1" width="5.109375" hidden="1" customWidth="1"/>
    <col min="2" max="2" width="5.44140625" hidden="1" customWidth="1"/>
    <col min="3" max="3" width="5.44140625" customWidth="1"/>
    <col min="4" max="4" width="51.44140625" customWidth="1"/>
    <col min="5" max="5" width="213.5546875" style="112"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8" thickBot="1" x14ac:dyDescent="0.35"/>
    <row r="3" spans="4:9" ht="69" customHeight="1" thickTop="1" x14ac:dyDescent="0.3">
      <c r="D3" s="179" t="s">
        <v>14</v>
      </c>
      <c r="E3" s="180"/>
      <c r="F3" s="180"/>
      <c r="G3" s="180"/>
      <c r="H3" s="181"/>
      <c r="I3" s="10"/>
    </row>
    <row r="4" spans="4:9" ht="15.75" customHeight="1" thickBot="1" x14ac:dyDescent="0.35">
      <c r="D4" s="182"/>
      <c r="E4" s="183"/>
      <c r="F4" s="183"/>
      <c r="G4" s="183"/>
      <c r="H4" s="184"/>
      <c r="I4" s="10"/>
    </row>
    <row r="5" spans="4:9" ht="98.4" thickTop="1" thickBot="1" x14ac:dyDescent="0.35">
      <c r="D5" s="12" t="s">
        <v>32</v>
      </c>
      <c r="E5" s="113" t="s">
        <v>34</v>
      </c>
      <c r="F5" s="23" t="s">
        <v>25</v>
      </c>
    </row>
    <row r="6" spans="4:9" ht="98.4" thickTop="1" thickBot="1" x14ac:dyDescent="0.35">
      <c r="D6" s="14" t="s">
        <v>54</v>
      </c>
      <c r="E6" s="113" t="s">
        <v>55</v>
      </c>
      <c r="F6" s="27" t="s">
        <v>25</v>
      </c>
      <c r="G6"/>
    </row>
    <row r="7" spans="4:9" ht="98.4" thickTop="1" thickBot="1" x14ac:dyDescent="0.35">
      <c r="D7" s="12" t="s">
        <v>32</v>
      </c>
      <c r="E7" s="113" t="s">
        <v>57</v>
      </c>
      <c r="F7" s="27" t="s">
        <v>26</v>
      </c>
      <c r="G7"/>
    </row>
    <row r="8" spans="4:9" ht="98.4" thickTop="1" thickBot="1" x14ac:dyDescent="0.35">
      <c r="D8" s="11" t="s">
        <v>29</v>
      </c>
      <c r="E8" s="113" t="s">
        <v>56</v>
      </c>
      <c r="F8" s="22" t="s">
        <v>26</v>
      </c>
      <c r="G8"/>
    </row>
    <row r="9" spans="4:9" ht="98.4" thickTop="1" thickBot="1" x14ac:dyDescent="0.35">
      <c r="D9" s="11" t="s">
        <v>38</v>
      </c>
      <c r="E9" s="113" t="s">
        <v>39</v>
      </c>
      <c r="F9" s="22" t="s">
        <v>103</v>
      </c>
      <c r="G9"/>
    </row>
    <row r="10" spans="4:9" ht="98.4" thickTop="1" thickBot="1" x14ac:dyDescent="0.35">
      <c r="D10" s="11" t="s">
        <v>48</v>
      </c>
      <c r="E10" s="113" t="s">
        <v>50</v>
      </c>
      <c r="F10" s="22" t="s">
        <v>104</v>
      </c>
      <c r="G10"/>
    </row>
    <row r="11" spans="4:9" ht="98.4" thickTop="1" thickBot="1" x14ac:dyDescent="0.35">
      <c r="D11" s="11" t="s">
        <v>46</v>
      </c>
      <c r="E11" s="113" t="s">
        <v>47</v>
      </c>
      <c r="F11" s="22" t="s">
        <v>26</v>
      </c>
      <c r="G11"/>
    </row>
    <row r="12" spans="4:9" ht="130.80000000000001" thickTop="1" thickBot="1" x14ac:dyDescent="0.35">
      <c r="D12" s="12" t="s">
        <v>45</v>
      </c>
      <c r="E12" s="113" t="s">
        <v>44</v>
      </c>
      <c r="F12" s="22" t="s">
        <v>25</v>
      </c>
      <c r="G12"/>
    </row>
    <row r="13" spans="4:9" ht="98.4" thickTop="1" thickBot="1" x14ac:dyDescent="0.35">
      <c r="D13" s="11" t="s">
        <v>40</v>
      </c>
      <c r="E13" s="113" t="s">
        <v>43</v>
      </c>
      <c r="F13" s="25" t="s">
        <v>105</v>
      </c>
      <c r="G13"/>
    </row>
    <row r="14" spans="4:9" ht="142.94999999999999" customHeight="1" thickTop="1" thickBot="1" x14ac:dyDescent="0.35">
      <c r="D14" s="12" t="s">
        <v>53</v>
      </c>
      <c r="E14" s="113" t="s">
        <v>52</v>
      </c>
      <c r="F14" s="25" t="s">
        <v>26</v>
      </c>
      <c r="G14"/>
    </row>
    <row r="15" spans="4:9" ht="163.19999999999999" thickTop="1" thickBot="1" x14ac:dyDescent="0.35">
      <c r="D15" s="11" t="s">
        <v>35</v>
      </c>
      <c r="E15" s="114" t="s">
        <v>37</v>
      </c>
      <c r="F15" s="22" t="s">
        <v>26</v>
      </c>
      <c r="G15"/>
    </row>
    <row r="16" spans="4:9" ht="223.95" customHeight="1" thickTop="1" thickBot="1" x14ac:dyDescent="0.35">
      <c r="D16" s="11" t="s">
        <v>30</v>
      </c>
      <c r="E16" s="114" t="s">
        <v>31</v>
      </c>
      <c r="F16" s="22" t="s">
        <v>106</v>
      </c>
    </row>
    <row r="17" spans="4:11" ht="160.5" customHeight="1" thickTop="1" thickBot="1" x14ac:dyDescent="0.35">
      <c r="D17" s="11" t="s">
        <v>29</v>
      </c>
      <c r="E17" s="113" t="s">
        <v>28</v>
      </c>
      <c r="F17" s="22" t="s">
        <v>24</v>
      </c>
    </row>
    <row r="18" spans="4:11" ht="98.4" thickTop="1" thickBot="1" x14ac:dyDescent="0.35">
      <c r="D18" s="11" t="s">
        <v>32</v>
      </c>
      <c r="E18" s="113" t="s">
        <v>33</v>
      </c>
      <c r="F18" s="22" t="s">
        <v>24</v>
      </c>
    </row>
    <row r="19" spans="4:11" ht="98.4" thickTop="1" thickBot="1" x14ac:dyDescent="0.35">
      <c r="D19" s="11" t="s">
        <v>29</v>
      </c>
      <c r="E19" s="113" t="s">
        <v>36</v>
      </c>
      <c r="F19" s="24" t="s">
        <v>24</v>
      </c>
    </row>
    <row r="20" spans="4:11" ht="130.80000000000001" thickTop="1" thickBot="1" x14ac:dyDescent="0.35">
      <c r="D20" s="12" t="s">
        <v>41</v>
      </c>
      <c r="E20" s="113" t="s">
        <v>42</v>
      </c>
      <c r="F20" s="22" t="s">
        <v>27</v>
      </c>
      <c r="G20"/>
    </row>
    <row r="21" spans="4:11" ht="147" thickTop="1" thickBot="1" x14ac:dyDescent="0.35">
      <c r="D21" s="13" t="s">
        <v>48</v>
      </c>
      <c r="E21" s="100" t="s">
        <v>49</v>
      </c>
      <c r="F21" s="26" t="s">
        <v>24</v>
      </c>
      <c r="G21"/>
      <c r="I21" s="10"/>
    </row>
    <row r="22" spans="4:11" ht="98.4" thickTop="1" thickBot="1" x14ac:dyDescent="0.35">
      <c r="D22" s="56" t="s">
        <v>32</v>
      </c>
      <c r="E22" s="113" t="s">
        <v>51</v>
      </c>
      <c r="F22" s="22" t="s">
        <v>24</v>
      </c>
      <c r="G22"/>
    </row>
    <row r="23" spans="4:11" ht="98.4" thickTop="1" thickBot="1" x14ac:dyDescent="0.35">
      <c r="D23" s="36" t="s">
        <v>64</v>
      </c>
      <c r="E23" s="115" t="s">
        <v>65</v>
      </c>
      <c r="F23" s="38" t="s">
        <v>107</v>
      </c>
      <c r="I23" s="10"/>
    </row>
    <row r="24" spans="4:11" ht="108.75" customHeight="1" thickTop="1" thickBot="1" x14ac:dyDescent="0.35">
      <c r="D24" s="36" t="s">
        <v>66</v>
      </c>
      <c r="E24" s="100" t="s">
        <v>193</v>
      </c>
      <c r="F24" s="28" t="s">
        <v>23</v>
      </c>
      <c r="I24" s="3"/>
      <c r="J24" s="3"/>
      <c r="K24" s="3"/>
    </row>
    <row r="25" spans="4:11" ht="210.75" customHeight="1" thickTop="1" thickBot="1" x14ac:dyDescent="0.35">
      <c r="D25" s="36" t="s">
        <v>40</v>
      </c>
      <c r="E25" s="107" t="s">
        <v>58</v>
      </c>
      <c r="F25" s="29" t="s">
        <v>27</v>
      </c>
    </row>
    <row r="26" spans="4:11" ht="98.4" thickTop="1" thickBot="1" x14ac:dyDescent="0.35">
      <c r="D26" s="37" t="s">
        <v>59</v>
      </c>
      <c r="E26" s="100" t="s">
        <v>60</v>
      </c>
      <c r="F26" s="28" t="s">
        <v>27</v>
      </c>
    </row>
    <row r="27" spans="4:11" ht="206.25" customHeight="1" thickTop="1" thickBot="1" x14ac:dyDescent="0.35">
      <c r="D27" s="36" t="s">
        <v>61</v>
      </c>
      <c r="E27" s="107" t="s">
        <v>194</v>
      </c>
      <c r="F27" s="28" t="s">
        <v>108</v>
      </c>
    </row>
    <row r="28" spans="4:11" ht="200.25" customHeight="1" thickTop="1" thickBot="1" x14ac:dyDescent="0.35">
      <c r="D28" s="34" t="s">
        <v>62</v>
      </c>
      <c r="E28" s="107" t="s">
        <v>69</v>
      </c>
      <c r="F28" s="28" t="s">
        <v>109</v>
      </c>
    </row>
    <row r="29" spans="4:11" ht="169.5" customHeight="1" thickTop="1" thickBot="1" x14ac:dyDescent="0.35">
      <c r="D29" s="36" t="s">
        <v>63</v>
      </c>
      <c r="E29" s="116" t="s">
        <v>70</v>
      </c>
      <c r="F29" s="28" t="s">
        <v>110</v>
      </c>
    </row>
    <row r="30" spans="4:11" ht="195" customHeight="1" thickTop="1" thickBot="1" x14ac:dyDescent="0.35">
      <c r="D30" s="35" t="s">
        <v>16</v>
      </c>
      <c r="E30" s="100" t="s">
        <v>195</v>
      </c>
      <c r="F30" s="28" t="s">
        <v>22</v>
      </c>
    </row>
    <row r="31" spans="4:11" ht="163.19999999999999" thickTop="1" thickBot="1" x14ac:dyDescent="0.35">
      <c r="D31" s="34" t="s">
        <v>67</v>
      </c>
      <c r="E31" s="107" t="s">
        <v>71</v>
      </c>
      <c r="F31" s="28" t="s">
        <v>111</v>
      </c>
    </row>
    <row r="32" spans="4:11" ht="98.4" thickTop="1" thickBot="1" x14ac:dyDescent="0.35">
      <c r="D32" s="34" t="s">
        <v>68</v>
      </c>
      <c r="E32" s="117" t="s">
        <v>72</v>
      </c>
      <c r="F32" s="28" t="s">
        <v>112</v>
      </c>
    </row>
    <row r="33" spans="4:6" ht="285.75" customHeight="1" thickTop="1" thickBot="1" x14ac:dyDescent="0.35">
      <c r="D33" s="33" t="s">
        <v>76</v>
      </c>
      <c r="E33" s="116" t="s">
        <v>197</v>
      </c>
      <c r="F33" s="7" t="s">
        <v>113</v>
      </c>
    </row>
    <row r="34" spans="4:6" ht="325.2" thickTop="1" thickBot="1" x14ac:dyDescent="0.35">
      <c r="D34" s="33" t="s">
        <v>73</v>
      </c>
      <c r="E34" s="107" t="s">
        <v>196</v>
      </c>
      <c r="F34" s="7" t="s">
        <v>19</v>
      </c>
    </row>
    <row r="35" spans="4:6" ht="291" customHeight="1" thickTop="1" thickBot="1" x14ac:dyDescent="0.35">
      <c r="D35" s="51" t="s">
        <v>90</v>
      </c>
      <c r="E35" s="118" t="s">
        <v>198</v>
      </c>
      <c r="F35" s="7" t="s">
        <v>97</v>
      </c>
    </row>
    <row r="36" spans="4:6" ht="228" thickTop="1" thickBot="1" x14ac:dyDescent="0.35">
      <c r="D36" s="40" t="s">
        <v>74</v>
      </c>
      <c r="E36" s="116" t="s">
        <v>199</v>
      </c>
      <c r="F36" s="7" t="s">
        <v>18</v>
      </c>
    </row>
    <row r="37" spans="4:6" ht="406.5" customHeight="1" thickTop="1" thickBot="1" x14ac:dyDescent="0.35">
      <c r="D37" s="40" t="s">
        <v>77</v>
      </c>
      <c r="E37" s="116" t="s">
        <v>200</v>
      </c>
      <c r="F37" s="7" t="s">
        <v>96</v>
      </c>
    </row>
    <row r="38" spans="4:6" ht="275.25" customHeight="1" thickTop="1" thickBot="1" x14ac:dyDescent="0.35">
      <c r="D38" s="40" t="s">
        <v>81</v>
      </c>
      <c r="E38" s="116" t="s">
        <v>201</v>
      </c>
      <c r="F38" s="7" t="s">
        <v>98</v>
      </c>
    </row>
    <row r="39" spans="4:6" ht="270.75" customHeight="1" thickTop="1" thickBot="1" x14ac:dyDescent="0.35">
      <c r="D39" s="40" t="s">
        <v>86</v>
      </c>
      <c r="E39" s="119" t="s">
        <v>202</v>
      </c>
      <c r="F39" s="7" t="s">
        <v>21</v>
      </c>
    </row>
    <row r="40" spans="4:6" ht="298.5" customHeight="1" thickTop="1" thickBot="1" x14ac:dyDescent="0.35">
      <c r="D40" s="40" t="s">
        <v>87</v>
      </c>
      <c r="E40" s="120" t="s">
        <v>203</v>
      </c>
      <c r="F40" s="7" t="s">
        <v>21</v>
      </c>
    </row>
    <row r="41" spans="4:6" ht="260.39999999999998" thickTop="1" thickBot="1" x14ac:dyDescent="0.35">
      <c r="D41" s="40" t="s">
        <v>87</v>
      </c>
      <c r="E41" s="120" t="s">
        <v>204</v>
      </c>
      <c r="F41" s="7" t="s">
        <v>21</v>
      </c>
    </row>
    <row r="42" spans="4:6" ht="278.25" customHeight="1" thickTop="1" thickBot="1" x14ac:dyDescent="0.35">
      <c r="D42" s="55" t="s">
        <v>122</v>
      </c>
      <c r="E42" s="121" t="s">
        <v>205</v>
      </c>
      <c r="F42" s="30" t="s">
        <v>99</v>
      </c>
    </row>
    <row r="43" spans="4:6" ht="326.25" customHeight="1" thickTop="1" thickBot="1" x14ac:dyDescent="0.35">
      <c r="D43" s="46" t="s">
        <v>77</v>
      </c>
      <c r="E43" s="121" t="s">
        <v>206</v>
      </c>
      <c r="F43" s="30" t="s">
        <v>84</v>
      </c>
    </row>
    <row r="44" spans="4:6" ht="345.75" customHeight="1" thickTop="1" thickBot="1" x14ac:dyDescent="0.35">
      <c r="D44" s="40" t="s">
        <v>87</v>
      </c>
      <c r="E44" s="116" t="s">
        <v>226</v>
      </c>
      <c r="F44" s="7" t="s">
        <v>3</v>
      </c>
    </row>
    <row r="45" spans="4:6" ht="335.25" customHeight="1" thickTop="1" thickBot="1" x14ac:dyDescent="0.35">
      <c r="D45" s="40" t="s">
        <v>75</v>
      </c>
      <c r="E45" s="116" t="s">
        <v>225</v>
      </c>
      <c r="F45" s="50" t="s">
        <v>12</v>
      </c>
    </row>
    <row r="46" spans="4:6" ht="263.25" customHeight="1" thickTop="1" thickBot="1" x14ac:dyDescent="0.35">
      <c r="D46" s="40" t="s">
        <v>78</v>
      </c>
      <c r="E46" s="122" t="s">
        <v>207</v>
      </c>
      <c r="F46" s="7" t="s">
        <v>118</v>
      </c>
    </row>
    <row r="47" spans="4:6" ht="260.39999999999998" thickTop="1" thickBot="1" x14ac:dyDescent="0.35">
      <c r="D47" s="63" t="s">
        <v>115</v>
      </c>
      <c r="E47" s="107" t="s">
        <v>125</v>
      </c>
      <c r="F47" s="7" t="s">
        <v>116</v>
      </c>
    </row>
    <row r="48" spans="4:6" ht="299.25" customHeight="1" thickTop="1" thickBot="1" x14ac:dyDescent="0.35">
      <c r="D48" s="40" t="s">
        <v>82</v>
      </c>
      <c r="E48" s="116" t="s">
        <v>208</v>
      </c>
      <c r="F48" s="7" t="s">
        <v>101</v>
      </c>
    </row>
    <row r="49" spans="3:7" ht="270.75" customHeight="1" thickTop="1" thickBot="1" x14ac:dyDescent="0.35">
      <c r="D49" s="46" t="s">
        <v>83</v>
      </c>
      <c r="E49" s="121" t="s">
        <v>224</v>
      </c>
      <c r="F49" s="30" t="s">
        <v>100</v>
      </c>
    </row>
    <row r="50" spans="3:7" ht="261.75" customHeight="1" thickTop="1" thickBot="1" x14ac:dyDescent="0.35">
      <c r="D50" s="40" t="s">
        <v>85</v>
      </c>
      <c r="E50" s="124" t="s">
        <v>209</v>
      </c>
      <c r="F50" s="22" t="s">
        <v>20</v>
      </c>
    </row>
    <row r="51" spans="3:7" ht="318" customHeight="1" thickTop="1" thickBot="1" x14ac:dyDescent="0.35">
      <c r="D51" s="33" t="s">
        <v>76</v>
      </c>
      <c r="E51" s="116" t="s">
        <v>222</v>
      </c>
      <c r="F51" s="7" t="s">
        <v>116</v>
      </c>
    </row>
    <row r="52" spans="3:7" ht="179.4" thickTop="1" thickBot="1" x14ac:dyDescent="0.35">
      <c r="D52" s="40" t="s">
        <v>80</v>
      </c>
      <c r="E52" s="116" t="s">
        <v>223</v>
      </c>
      <c r="F52" s="7" t="s">
        <v>12</v>
      </c>
    </row>
    <row r="53" spans="3:7" ht="179.25" customHeight="1" thickTop="1" thickBot="1" x14ac:dyDescent="0.35">
      <c r="D53" s="40" t="s">
        <v>114</v>
      </c>
      <c r="E53" s="123" t="s">
        <v>210</v>
      </c>
      <c r="F53" s="28" t="s">
        <v>20</v>
      </c>
    </row>
    <row r="54" spans="3:7" ht="335.25" customHeight="1" thickTop="1" thickBot="1" x14ac:dyDescent="0.35">
      <c r="D54" s="40" t="s">
        <v>75</v>
      </c>
      <c r="E54" s="100" t="s">
        <v>211</v>
      </c>
      <c r="F54" s="65" t="s">
        <v>116</v>
      </c>
    </row>
    <row r="55" spans="3:7" ht="266.25" customHeight="1" thickTop="1" thickBot="1" x14ac:dyDescent="0.35">
      <c r="C55" s="86"/>
      <c r="D55" s="59" t="s">
        <v>141</v>
      </c>
      <c r="E55" s="109" t="s">
        <v>221</v>
      </c>
      <c r="F55" s="67" t="s">
        <v>124</v>
      </c>
    </row>
    <row r="56" spans="3:7" ht="222" customHeight="1" thickTop="1" thickBot="1" x14ac:dyDescent="0.35">
      <c r="D56" s="40" t="s">
        <v>128</v>
      </c>
      <c r="E56" s="100" t="s">
        <v>212</v>
      </c>
      <c r="F56" s="66" t="s">
        <v>129</v>
      </c>
    </row>
    <row r="57" spans="3:7" ht="230.25" customHeight="1" thickTop="1" thickBot="1" x14ac:dyDescent="0.35">
      <c r="D57" s="40" t="s">
        <v>79</v>
      </c>
      <c r="E57" s="100" t="s">
        <v>220</v>
      </c>
      <c r="F57" s="66" t="s">
        <v>20</v>
      </c>
    </row>
    <row r="58" spans="3:7" ht="225" customHeight="1" thickTop="1" thickBot="1" x14ac:dyDescent="0.35">
      <c r="D58" s="40" t="s">
        <v>90</v>
      </c>
      <c r="E58" s="107" t="s">
        <v>219</v>
      </c>
      <c r="F58" s="66" t="s">
        <v>144</v>
      </c>
    </row>
    <row r="59" spans="3:7" ht="329.25" customHeight="1" thickTop="1" thickBot="1" x14ac:dyDescent="0.35">
      <c r="D59" s="40" t="s">
        <v>79</v>
      </c>
      <c r="E59" s="100" t="s">
        <v>218</v>
      </c>
      <c r="F59" s="66" t="s">
        <v>145</v>
      </c>
    </row>
    <row r="60" spans="3:7" ht="248.25" customHeight="1" thickTop="1" thickBot="1" x14ac:dyDescent="0.35">
      <c r="D60" s="31" t="s">
        <v>146</v>
      </c>
      <c r="E60" s="105" t="s">
        <v>213</v>
      </c>
      <c r="F60" s="12" t="s">
        <v>136</v>
      </c>
    </row>
    <row r="61" spans="3:7" ht="372" customHeight="1" thickTop="1" thickBot="1" x14ac:dyDescent="0.35">
      <c r="D61" s="40" t="s">
        <v>75</v>
      </c>
      <c r="E61" s="100" t="s">
        <v>217</v>
      </c>
      <c r="F61" s="65" t="s">
        <v>123</v>
      </c>
    </row>
    <row r="62" spans="3:7" ht="231.75" customHeight="1" thickTop="1" thickBot="1" x14ac:dyDescent="0.35">
      <c r="C62" s="86"/>
      <c r="D62" s="82" t="s">
        <v>143</v>
      </c>
      <c r="E62" s="100" t="s">
        <v>214</v>
      </c>
      <c r="F62" s="66" t="s">
        <v>137</v>
      </c>
    </row>
    <row r="63" spans="3:7" s="21" customFormat="1" ht="16.5" customHeight="1" thickTop="1" x14ac:dyDescent="0.3">
      <c r="C63" s="3"/>
      <c r="D63" s="151" t="s">
        <v>90</v>
      </c>
      <c r="E63" s="147" t="s">
        <v>215</v>
      </c>
      <c r="F63" s="149" t="s">
        <v>163</v>
      </c>
      <c r="G63" s="4"/>
    </row>
    <row r="64" spans="3:7" ht="409.6" customHeight="1" thickBot="1" x14ac:dyDescent="0.35">
      <c r="D64" s="152"/>
      <c r="E64" s="148"/>
      <c r="F64" s="150"/>
    </row>
    <row r="65" spans="4:9" ht="211.8" thickTop="1" thickBot="1" x14ac:dyDescent="0.35">
      <c r="D65" s="31" t="s">
        <v>126</v>
      </c>
      <c r="E65" s="107" t="s">
        <v>216</v>
      </c>
      <c r="F65" s="68" t="s">
        <v>127</v>
      </c>
      <c r="I65" s="10"/>
    </row>
    <row r="66" spans="4:9" ht="244.2" thickTop="1" thickBot="1" x14ac:dyDescent="0.35">
      <c r="D66" s="136" t="s">
        <v>87</v>
      </c>
      <c r="E66" s="134" t="s">
        <v>245</v>
      </c>
      <c r="F66" s="135" t="s">
        <v>156</v>
      </c>
    </row>
    <row r="67" spans="4:9" ht="16.8" thickTop="1" x14ac:dyDescent="0.3">
      <c r="D67" s="151" t="s">
        <v>90</v>
      </c>
      <c r="E67" s="147" t="s">
        <v>175</v>
      </c>
      <c r="F67" s="149" t="s">
        <v>165</v>
      </c>
    </row>
    <row r="68" spans="4:9" ht="338.4" customHeight="1" thickBot="1" x14ac:dyDescent="0.35">
      <c r="D68" s="152"/>
      <c r="E68" s="148"/>
      <c r="F68" s="150"/>
    </row>
    <row r="69" spans="4:9" ht="409.6" thickTop="1" thickBot="1" x14ac:dyDescent="0.35">
      <c r="D69" s="40" t="s">
        <v>87</v>
      </c>
      <c r="E69" s="105" t="s">
        <v>232</v>
      </c>
      <c r="F69" s="131" t="s">
        <v>231</v>
      </c>
    </row>
    <row r="70" spans="4:9" ht="361.2" thickTop="1" thickBot="1" x14ac:dyDescent="0.35">
      <c r="D70" s="40" t="s">
        <v>75</v>
      </c>
      <c r="E70" s="132" t="s">
        <v>235</v>
      </c>
      <c r="F70" s="66" t="s">
        <v>240</v>
      </c>
    </row>
    <row r="71" spans="4:9" ht="309" thickTop="1" thickBot="1" x14ac:dyDescent="0.35">
      <c r="D71" s="136" t="s">
        <v>250</v>
      </c>
      <c r="E71" s="107" t="s">
        <v>167</v>
      </c>
      <c r="F71" s="66" t="s">
        <v>119</v>
      </c>
    </row>
    <row r="72" spans="4:9" ht="211.8" thickTop="1" thickBot="1" x14ac:dyDescent="0.35">
      <c r="D72" s="40" t="s">
        <v>75</v>
      </c>
      <c r="E72" s="105" t="s">
        <v>187</v>
      </c>
      <c r="F72" s="65" t="s">
        <v>149</v>
      </c>
    </row>
    <row r="73" spans="4:9" ht="309" thickTop="1" thickBot="1" x14ac:dyDescent="0.35">
      <c r="D73" s="40" t="s">
        <v>75</v>
      </c>
      <c r="E73" s="100" t="s">
        <v>183</v>
      </c>
      <c r="F73" s="65" t="s">
        <v>149</v>
      </c>
    </row>
    <row r="74" spans="4:9" ht="116.4" thickTop="1" thickBot="1" x14ac:dyDescent="0.35">
      <c r="D74" s="40" t="s">
        <v>75</v>
      </c>
      <c r="E74" s="132" t="s">
        <v>236</v>
      </c>
      <c r="F74" s="66" t="s">
        <v>241</v>
      </c>
    </row>
    <row r="75" spans="4:9" ht="276.60000000000002" thickTop="1" thickBot="1" x14ac:dyDescent="0.35">
      <c r="D75" s="31" t="s">
        <v>147</v>
      </c>
      <c r="E75" s="100" t="s">
        <v>251</v>
      </c>
      <c r="F75" s="66" t="s">
        <v>157</v>
      </c>
    </row>
    <row r="76" spans="4:9" ht="260.39999999999998" thickTop="1" thickBot="1" x14ac:dyDescent="0.35">
      <c r="D76" s="31" t="s">
        <v>147</v>
      </c>
      <c r="E76" s="100" t="s">
        <v>178</v>
      </c>
      <c r="F76" s="66" t="s">
        <v>119</v>
      </c>
    </row>
    <row r="77" spans="4:9" ht="309" thickTop="1" thickBot="1" x14ac:dyDescent="0.35">
      <c r="D77" s="53" t="s">
        <v>120</v>
      </c>
      <c r="E77" s="107" t="s">
        <v>230</v>
      </c>
      <c r="F77" s="66" t="s">
        <v>158</v>
      </c>
    </row>
    <row r="78" spans="4:9" ht="309" thickTop="1" thickBot="1" x14ac:dyDescent="0.35">
      <c r="D78" s="40" t="s">
        <v>78</v>
      </c>
      <c r="E78" s="107" t="s">
        <v>179</v>
      </c>
      <c r="F78" s="66" t="s">
        <v>159</v>
      </c>
    </row>
    <row r="79" spans="4:9" ht="228" thickTop="1" thickBot="1" x14ac:dyDescent="0.35">
      <c r="D79" s="31" t="s">
        <v>148</v>
      </c>
      <c r="E79" s="109" t="s">
        <v>168</v>
      </c>
      <c r="F79" s="67" t="s">
        <v>149</v>
      </c>
    </row>
    <row r="80" spans="4:9" ht="228" thickTop="1" thickBot="1" x14ac:dyDescent="0.35">
      <c r="D80" s="40" t="s">
        <v>248</v>
      </c>
      <c r="E80" s="100" t="s">
        <v>247</v>
      </c>
      <c r="F80" s="66" t="s">
        <v>249</v>
      </c>
    </row>
    <row r="81" ht="16.8" thickTop="1" x14ac:dyDescent="0.3"/>
  </sheetData>
  <sheetProtection formatCells="0" formatColumns="0" formatRows="0" insertColumns="0" insertRows="0" insertHyperlinks="0" deleteColumns="0" deleteRows="0" sort="0" autoFilter="0" pivotTables="0"/>
  <mergeCells count="7">
    <mergeCell ref="D3:H4"/>
    <mergeCell ref="D63:D64"/>
    <mergeCell ref="E63:E64"/>
    <mergeCell ref="F63:F64"/>
    <mergeCell ref="D67:D68"/>
    <mergeCell ref="E67:E68"/>
    <mergeCell ref="F67:F68"/>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 ref="D65" r:id="rId27" display="https://www.tsu.ge/ge/government/administration/departments/pr/news/yRv0gmswwas9J4ICm/"/>
    <hyperlink ref="D66" r:id="rId28" display="https://www.icmpd.org/our-work/policy-research/policy/migrants-in-countries-in-crisis/"/>
    <hyperlink ref="D69" r:id="rId29" display="http://www.enigmma.ge/about/"/>
    <hyperlink ref="D70" r:id="rId30" display="https://georgia.iom.int/"/>
    <hyperlink ref="D71" r:id="rId31" display="https://eu4georgia.ge/horizon-2020/"/>
    <hyperlink ref="D72" r:id="rId32" display="https://georgia.iom.int/"/>
    <hyperlink ref="D73" r:id="rId33" display="https://georgia.iom.int/"/>
    <hyperlink ref="D74" r:id="rId34" display="https://georgia.iom.int/"/>
    <hyperlink ref="D75" r:id="rId35"/>
    <hyperlink ref="D76" r:id="rId36"/>
    <hyperlink ref="D78" r:id="rId37" display="http://irc.ge/749-2/"/>
    <hyperlink ref="D79" r:id="rId38"/>
  </hyperlinks>
  <pageMargins left="0.7" right="0.7" top="0.75" bottom="0.75" header="0.3" footer="0.3"/>
  <pageSetup orientation="portrait" r:id="rId39"/>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vt:lpstr>
      <vt:lpstr>Matrix</vt:lpstr>
      <vt:lpstr>Pie </vt:lpstr>
      <vt:lpstr>Archive</vt:lpstr>
      <vt:lpstr>Matrix!Print_Area</vt:lpstr>
      <vt:lpstr>ჰორიზონტი_2020“________________________“Horizon_2020”</vt:lpstr>
      <vt:lpstr>ჰორიზონტი_2020“_“Horizon_2020”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2021-07-29T18:08:07Z</dcterms:modified>
</cp:coreProperties>
</file>