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4.xml" ContentType="application/vnd.openxmlformats-officedocument.themeOverride+xml"/>
  <Override PartName="/xl/charts/chart10.xml" ContentType="application/vnd.openxmlformats-officedocument.drawingml.chart+xml"/>
  <Override PartName="/xl/theme/themeOverride5.xml" ContentType="application/vnd.openxmlformats-officedocument.themeOverride+xml"/>
  <Override PartName="/xl/charts/chart11.xml" ContentType="application/vnd.openxmlformats-officedocument.drawingml.chart+xml"/>
  <Override PartName="/xl/theme/themeOverride6.xml" ContentType="application/vnd.openxmlformats-officedocument.themeOverride+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theme/themeOverride7.xml" ContentType="application/vnd.openxmlformats-officedocument.themeOverride+xml"/>
  <Override PartName="/xl/charts/chart17.xml" ContentType="application/vnd.openxmlformats-officedocument.drawingml.chart+xml"/>
  <Override PartName="/xl/theme/themeOverride8.xml" ContentType="application/vnd.openxmlformats-officedocument.themeOverride+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theme/themeOverride11.xml" ContentType="application/vnd.openxmlformats-officedocument.themeOverride+xml"/>
  <Override PartName="/xl/charts/chart23.xml" ContentType="application/vnd.openxmlformats-officedocument.drawingml.chart+xml"/>
  <Override PartName="/xl/theme/themeOverride12.xml" ContentType="application/vnd.openxmlformats-officedocument.themeOverride+xml"/>
  <Override PartName="/xl/charts/chart24.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Password="C6FB" lockStructure="1"/>
  <bookViews>
    <workbookView xWindow="240" yWindow="228" windowWidth="14808" windowHeight="7896" tabRatio="739" activeTab="1"/>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Matrix!$A$1:$G$45</definedName>
  </definedNames>
  <calcPr calcId="145621"/>
</workbook>
</file>

<file path=xl/sharedStrings.xml><?xml version="1.0" encoding="utf-8"?>
<sst xmlns="http://schemas.openxmlformats.org/spreadsheetml/2006/main" count="369" uniqueCount="233">
  <si>
    <t>N</t>
  </si>
  <si>
    <t>ICMPD</t>
  </si>
  <si>
    <t>CIM / GIZ</t>
  </si>
  <si>
    <t>IRC</t>
  </si>
  <si>
    <t>IOM</t>
  </si>
  <si>
    <t>CIM/GIZ</t>
  </si>
  <si>
    <t>UNAG</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</si>
  <si>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</si>
  <si>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</si>
  <si>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</si>
  <si>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</si>
  <si>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</si>
  <si>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</si>
  <si>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</si>
  <si>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</si>
  <si>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GIZ/CIM</t>
  </si>
  <si>
    <t>Proj. Implementor პროექტის განმახორციელებელი</t>
  </si>
  <si>
    <t>2014 - 2017</t>
  </si>
  <si>
    <r>
      <t xml:space="preserve">                                                                                                                                             </t>
    </r>
    <r>
      <rPr>
        <b/>
        <sz val="11"/>
        <color theme="1"/>
        <rFont val="Calibri"/>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</si>
  <si>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</si>
  <si>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FRONTEX</t>
  </si>
  <si>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</si>
  <si>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</si>
  <si>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</si>
  <si>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</si>
  <si>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</si>
  <si>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</si>
  <si>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</si>
  <si>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</si>
  <si>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</si>
  <si>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</si>
  <si>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</si>
  <si>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</si>
  <si>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</si>
  <si>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</si>
  <si>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</si>
  <si>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</si>
  <si>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</si>
  <si>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</si>
  <si>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</si>
  <si>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</si>
  <si>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</si>
  <si>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</si>
  <si>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</si>
  <si>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</si>
  <si>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</si>
  <si>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</si>
  <si>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</si>
  <si>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</si>
  <si>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</si>
  <si>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</si>
  <si>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</si>
  <si>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</si>
  <si>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</si>
  <si>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</si>
  <si>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</si>
  <si>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</si>
  <si>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</si>
  <si>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</si>
  <si>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</si>
  <si>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</si>
  <si>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</si>
  <si>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</si>
  <si>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</si>
  <si>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</si>
  <si>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</si>
  <si>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</si>
  <si>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</si>
  <si>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rFont val="Sylfaen"/>
        <family val="1"/>
      </rPr>
      <t xml:space="preserve">    </t>
    </r>
    <r>
      <rPr>
        <sz val="12"/>
        <rFont val="Sylfaen"/>
        <family val="1"/>
      </rPr>
      <t xml:space="preserve">
                                                             </t>
    </r>
    <r>
      <rPr>
        <sz val="12"/>
        <color theme="3"/>
        <rFont val="Sylfaen"/>
        <family val="1"/>
      </rPr>
      <t xml:space="preserve">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</si>
  <si>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</si>
  <si>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</si>
  <si>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</si>
  <si>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</si>
  <si>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</si>
  <si>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</si>
  <si>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</si>
  <si>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</si>
  <si>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</si>
  <si>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</si>
  <si>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</si>
  <si>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</si>
  <si>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</si>
  <si>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</si>
  <si>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</si>
  <si>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</si>
  <si>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</si>
  <si>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</si>
  <si>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</si>
  <si>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</si>
  <si>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</si>
  <si>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</si>
  <si>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</si>
  <si>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</si>
  <si>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</si>
  <si>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მიგრაციის და განვითარების საერთაშორისო ცენტრი/გერმანიის საერთაშორისო თანამშრომლობის  საზოგადოება   
Centre for International Migration and Development / Deutsche Gesellschaft für Internationale Zusammenarbeit
(CIM / GIZ)</t>
  </si>
  <si>
    <t>PDO</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</si>
  <si>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</si>
  <si>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</si>
  <si>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</si>
  <si>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</si>
  <si>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</si>
  <si>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</si>
  <si>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</si>
  <si>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t xml:space="preserve">    </t>
    </r>
    <r>
      <rPr>
        <b/>
        <sz val="12"/>
        <rFont val="Sylfaen"/>
        <family val="1"/>
      </rPr>
      <t xml:space="preserve">  მოქალაქეობის არმქონეობა    </t>
    </r>
    <r>
      <rPr>
        <sz val="14"/>
        <color theme="1"/>
        <rFont val="Sylfaen"/>
        <family val="1"/>
      </rPr>
      <t xml:space="preserve">                    </t>
    </r>
    <r>
      <rPr>
        <b/>
        <sz val="14"/>
        <color rgb="FF0070C0"/>
        <rFont val="Sylfaen"/>
        <family val="1"/>
      </rPr>
      <t>Statelessness</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</si>
  <si>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</si>
  <si>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</si>
  <si>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</si>
  <si>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</si>
  <si>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4"/>
        <color theme="1"/>
        <rFont val="Sylfaen"/>
        <family val="1"/>
      </rPr>
      <t xml:space="preserve">ლტოლვილები და თავშესაფარი    </t>
    </r>
    <r>
      <rPr>
        <sz val="14"/>
        <color theme="1"/>
        <rFont val="Sylfaen"/>
        <family val="1"/>
      </rPr>
      <t xml:space="preserve">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</si>
  <si>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</si>
  <si>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</si>
  <si>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t>
    </r>
    <r>
      <rPr>
        <b/>
        <sz val="12"/>
        <rFont val="Sylfaen"/>
        <family val="1"/>
      </rPr>
      <t xml:space="preserve">                     </t>
    </r>
    <r>
      <rPr>
        <sz val="12"/>
        <color theme="4" tint="-0.249977111117893"/>
        <rFont val="Sylfaen"/>
        <family val="1"/>
      </rPr>
      <t xml:space="preserve">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</si>
  <si>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</si>
  <si>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</si>
  <si>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</si>
  <si>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</si>
  <si>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</si>
  <si>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</si>
  <si>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</si>
  <si>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</si>
  <si>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</si>
  <si>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</si>
  <si>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</si>
  <si>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</si>
  <si>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</si>
  <si>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</si>
  <si>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</si>
  <si>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</si>
  <si>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</si>
  <si>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sz val="12"/>
        <color theme="4" tint="-0.249977111117893"/>
        <rFont val="Sylfaen"/>
        <family val="1"/>
      </rPr>
      <t xml:space="preserve">                                                                                </t>
    </r>
    <r>
      <rPr>
        <b/>
        <sz val="12"/>
        <rFont val="Sylfaen"/>
        <family val="1"/>
      </rPr>
      <t xml:space="preserve">                                                    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t>
    </r>
    <r>
      <rPr>
        <b/>
        <sz val="12"/>
        <rFont val="Sylfaen"/>
        <family val="1"/>
      </rPr>
      <t xml:space="preserve">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</si>
  <si>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t>ოკუპირებული ტერიტორიებიდან იძულებით გადაადგილებულ პირთა, განსახლებისა და ლტოლვილთა სამინისტრო
Ministry of Internally Displaced Persons from the Occupied Territories, Accommodation and Refugees of Georgia</t>
  </si>
  <si>
    <t>2015 -2018</t>
  </si>
  <si>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</si>
  <si>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</si>
  <si>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</si>
  <si>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MRA</t>
  </si>
  <si>
    <t>2016 - 2019</t>
  </si>
  <si>
    <t xml:space="preserve">
The following document is prepared by the Secretariat of the State Commission on Migration Issues and represents a unified data highlighting ongoing and/or complited projects in the field of migration sorted on thematic basis.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უკვე განხორციელებული პროექტების შესახებ, თემატური მიმართულებების მიხედვით მონაცემების ერთობლიობას.
The first column (Matrix) contains main table, which through thematic division provides information on project (title, name of managing organization (by clicking on this cell you will automatically be addressed to the implementing organization’s web-page, where much comprehensive information about the project could be found), partners involved in implementation process and duration period).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ორგანიზაციებზე.
The third column (Archive) includes archive showing all completed projects after each updating phase.  
მესამე სვეტში (Archive) განთავსებულია არქივი სადაც მატრიცის ყოველი განახლების შემდეგ თავმოყრილი იქნება უკვე დასრულებული პროექტები.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</si>
  <si>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</si>
  <si>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</si>
  <si>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</si>
  <si>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 xml:space="preserve"> Since 2007               2007 წლიდან დღემდე</t>
  </si>
  <si>
    <t xml:space="preserve"> Since 2006               2006 წლიდან დღემდე</t>
  </si>
  <si>
    <t>CARITAS</t>
  </si>
  <si>
    <t>Horizon 2020</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</si>
  <si>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</si>
  <si>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</si>
  <si>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</si>
  <si>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t xml:space="preserve">2015 - 2018 </t>
  </si>
  <si>
    <t>2017 - 2018</t>
  </si>
  <si>
    <t>CIDA</t>
  </si>
  <si>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 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</si>
  <si>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</si>
  <si>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</si>
  <si>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</si>
  <si>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TSU</t>
  </si>
  <si>
    <r>
      <rPr>
        <b/>
        <sz val="14"/>
        <color theme="1"/>
        <rFont val="Sylfaen"/>
        <family val="1"/>
      </rPr>
      <t xml:space="preserve">დაბრუნება და რეინტეგრაცია </t>
    </r>
    <r>
      <rPr>
        <sz val="14"/>
        <color theme="1"/>
        <rFont val="Sylfaen"/>
        <family val="1"/>
      </rPr>
      <t xml:space="preserve">                                                             </t>
    </r>
    <r>
      <rPr>
        <b/>
        <sz val="14"/>
        <color theme="4"/>
        <rFont val="Sylfaen"/>
        <family val="1"/>
      </rPr>
      <t>Return and Reintegration</t>
    </r>
  </si>
  <si>
    <t>მშვიდობისა და ინტეგრაციის საერთაშორისო ცენტრი             International Center for Peace and Integration</t>
  </si>
  <si>
    <t>2017-2018</t>
  </si>
  <si>
    <r>
      <rPr>
        <b/>
        <sz val="14"/>
        <color theme="1"/>
        <rFont val="Sylfaen"/>
        <family val="1"/>
      </rPr>
      <t xml:space="preserve"> </t>
    </r>
    <r>
      <rPr>
        <sz val="14"/>
        <color theme="1"/>
        <rFont val="Sylfaen"/>
        <family val="1"/>
      </rPr>
      <t xml:space="preserve"> </t>
    </r>
    <r>
      <rPr>
        <b/>
        <sz val="14"/>
        <color theme="1"/>
        <rFont val="Sylfaen"/>
        <family val="1"/>
      </rPr>
      <t xml:space="preserve">მიგრაციის მართვა  </t>
    </r>
    <r>
      <rPr>
        <sz val="14"/>
        <color theme="1"/>
        <rFont val="Sylfaen"/>
        <family val="1"/>
      </rPr>
      <t xml:space="preserve">                                                  </t>
    </r>
    <r>
      <rPr>
        <b/>
        <sz val="14"/>
        <color theme="4"/>
        <rFont val="Sylfaen"/>
        <family val="1"/>
      </rPr>
      <t>Migration Management</t>
    </r>
  </si>
  <si>
    <t>მიგრაციის მართვა
Migration Management</t>
  </si>
  <si>
    <t xml:space="preserve">დაბრუნება და რეინტეგრაცია 
Return and Reintegration
</t>
  </si>
  <si>
    <t>ICPI</t>
  </si>
  <si>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 Partners: </t>
    </r>
    <r>
      <rPr>
        <sz val="12"/>
        <color theme="4" tint="-0.249977111117893"/>
        <rFont val="Sylfaen"/>
        <family val="1"/>
      </rPr>
      <t xml:space="preserve"> Secretariat of the State Commission on Migration Issues (LEPL Public Service Development Agency /PSDA/ of the Geo. Ministry of Justice)</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</si>
  <si>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</si>
  <si>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2017 - 2020</t>
  </si>
  <si>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</si>
  <si>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</si>
  <si>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"Canadian Visa Application Center in Georgia"</t>
    </r>
    <r>
      <rPr>
        <b/>
        <sz val="12"/>
        <rFont val="Sylfaen"/>
        <family val="1"/>
      </rPr>
      <t xml:space="preserve">
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                                                                                                      Short Description:  </t>
    </r>
    <r>
      <rPr>
        <sz val="12"/>
        <rFont val="Sylfaen"/>
        <family val="1"/>
      </rPr>
      <t>CVAC is the exclusive service provider for the Government of Canada, authorized to accept applications in all temporary resident categories (visitor visas, study and work permits) and travel document applications from Canada’s permanent residents in Georgia</t>
    </r>
    <r>
      <rPr>
        <b/>
        <sz val="12"/>
        <rFont val="Sylfaen"/>
        <family val="1"/>
      </rPr>
      <t xml:space="preserve">                                                                                                                                                              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 xml:space="preserve"> Partners:</t>
    </r>
    <r>
      <rPr>
        <sz val="12"/>
        <rFont val="Sylfaen"/>
        <family val="1"/>
      </rPr>
      <t xml:space="preserve"> N/A</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</si>
  <si>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 xml:space="preserve">     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 xml:space="preserve"> 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 xml:space="preserve"> პარტნიორები:</t>
    </r>
    <r>
      <rPr>
        <sz val="12"/>
        <rFont val="Sylfaen"/>
        <family val="1"/>
      </rPr>
      <t xml:space="preserve"> N/A
   </t>
    </r>
    <r>
      <rPr>
        <b/>
        <sz val="12"/>
        <rFont val="Sylfaen"/>
        <family val="1"/>
      </rPr>
      <t xml:space="preserve">  Partners:</t>
    </r>
    <r>
      <rPr>
        <sz val="12"/>
        <rFont val="Sylfaen"/>
        <family val="1"/>
      </rPr>
      <t xml:space="preserve"> N/A</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</si>
  <si>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 xml:space="preserve">                                                    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 xml:space="preserve">                                                                                                                                                                                                                       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</si>
  <si>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                                                                                                                                                                                                                                                                                     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</si>
  <si>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 ოკუპირებული ტერიტორიებიდან იძულებით გადაადგილებულ პირთა, განსახლებისა და ლტოლვილთა სამინიტრო</t>
    </r>
    <r>
      <rPr>
        <b/>
        <sz val="12"/>
        <rFont val="Sylfaen"/>
        <family val="1"/>
      </rPr>
      <t xml:space="preserve">
Source of Financing: </t>
    </r>
    <r>
      <rPr>
        <sz val="12"/>
        <rFont val="Sylfaen"/>
        <family val="1"/>
      </rPr>
      <t>Geo.</t>
    </r>
    <r>
      <rPr>
        <b/>
        <sz val="12"/>
        <rFont val="Sylfaen"/>
        <family val="1"/>
      </rPr>
      <t xml:space="preserve"> </t>
    </r>
    <r>
      <rPr>
        <sz val="12"/>
        <rFont val="Sylfaen"/>
        <family val="1"/>
      </rPr>
      <t xml:space="preserve">Ministry of Internally Displaced Persons from the Occupied Territories, Accommodation and Refugees   
</t>
    </r>
    <r>
      <rPr>
        <b/>
        <sz val="12"/>
        <rFont val="Sylfaen"/>
        <family val="1"/>
      </rPr>
      <t xml:space="preserve">    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</si>
  <si>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"Assisted Voluntary Return and Reintegration (AVRR) from other countries to Georgia (on a case-by-case basis)"</t>
    </r>
    <r>
      <rPr>
        <b/>
        <sz val="12"/>
        <rFont val="Sylfaen"/>
        <family val="1"/>
      </rPr>
      <t xml:space="preserve">
 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</si>
  <si>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r>
      <t xml:space="preserve">
</t>
    </r>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 xml:space="preserve"> 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</si>
  <si>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rPr>
        <b/>
        <sz val="12"/>
        <rFont val="Sylfaen"/>
        <family val="1"/>
      </rPr>
      <t xml:space="preserve">პროექტის დასახელება: </t>
    </r>
    <r>
      <rPr>
        <sz val="12"/>
        <rFont val="Sylfaen"/>
        <family val="1"/>
      </rPr>
      <t xml:space="preserve">„მოქალაქეობის არმქონე პირთა შემცირება და მოქალაქეობის არქონის პრევენცია საქართველოში“
                                             </t>
    </r>
    <r>
      <rPr>
        <b/>
        <sz val="12"/>
        <rFont val="Sylfaen"/>
        <family val="1"/>
      </rPr>
      <t>Title of the Project: "</t>
    </r>
    <r>
      <rPr>
        <sz val="12"/>
        <rFont val="Sylfaen"/>
        <family val="1"/>
      </rPr>
      <t xml:space="preserve">Prevention and Reduction of Statelessness in Georgia"                                                                                                                                                                     </t>
    </r>
    <r>
      <rPr>
        <b/>
        <sz val="12"/>
        <rFont val="Sylfaen"/>
        <family val="1"/>
      </rPr>
      <t>მოკლე აღწერილობა:</t>
    </r>
    <r>
      <rPr>
        <sz val="12"/>
        <rFont val="Sylfaen"/>
        <family val="1"/>
      </rPr>
      <t xml:space="preserve"> პროექტის მიზნებია: სამართლებირივი კონსულტაციის და დახმარების გაწევა მოქალაქეობის არმოქნე და უდოკუმენტო ადამიანებისათვის დაბადების, პირადობის მოწმობის და მოქალაქეობის არქონასთან დაკავშირებული პრობლემების მოგვარებაში,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იმპლემენტაციის ხელშეწყობა, მოქალაქეობის არმოქნე პირთა უფლებების რეალიზაციის ხელშეწყობა, საჯარო მოხელეთა (პრაქტიკოსების) სწავლება, პროექტის ბენეფიციარებისა და საზოგადოების ინფორმირება მოქალაქეობის არქონასთან დაკავშირებულ საკითხებზე.</t>
    </r>
    <r>
      <rPr>
        <b/>
        <sz val="12"/>
        <rFont val="Sylfaen"/>
        <family val="1"/>
      </rPr>
      <t xml:space="preserve">                                                                                                                                                                                          Short description: </t>
    </r>
    <r>
      <rPr>
        <sz val="12"/>
        <rFont val="Sylfaen"/>
        <family val="1"/>
      </rPr>
      <t>Project aims: Legal consultancy and aid to stateless and undocumented persons in dealing with the problems related to birth certificates, identification cards and other issues concerning stateless persons; Improving local legislation and preparing recommendations/draft laws to bring it in line with international standards; Supporting the implementation of conventions related to statelessness; Supporting the realization of the rights of stateless persons; Training civil servants dealing with statelessness issues so that they can be more effective in dealing with these cases; Increasing public awareness on statelessness issues.</t>
    </r>
    <r>
      <rPr>
        <b/>
        <sz val="12"/>
        <rFont val="Sylfaen"/>
        <family val="1"/>
      </rPr>
      <t xml:space="preserve"> </t>
    </r>
    <r>
      <rPr>
        <sz val="12"/>
        <rFont val="Sylfaen"/>
        <family val="1"/>
      </rPr>
      <t xml:space="preserve">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 1.  საქ. საგარეო საქმეთა სამინისტრო; 2.  საქ. იუსტიციის სამინისტრო / სსიპ სახელმწიფო სერვისების განვითარების სააგენტო; 3.  საქ. ოკუპირებული ტერიტორიებიდან იძულებით გადაადგილებულ პირთა, განსახლებისა და ლტოლვილთა სამინისტრო</t>
    </r>
    <r>
      <rPr>
        <b/>
        <sz val="12"/>
        <rFont val="Sylfaen"/>
        <family val="1"/>
      </rPr>
      <t xml:space="preserve">
Partners:</t>
    </r>
    <r>
      <rPr>
        <sz val="12"/>
        <rFont val="Sylfaen"/>
        <family val="1"/>
      </rPr>
      <t xml:space="preserve">1. Geo. Ministry of Foreign Affairs; 2. Geo. Ministry of Justice / LEPL Public Service Development Agency; 3. Geo. Ministry of Internally Displaced Persons from the Occupied Territories, Accommodation and Refugees
</t>
    </r>
  </si>
  <si>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 xml:space="preserve">პარტნიორები: </t>
    </r>
    <r>
      <rPr>
        <sz val="12"/>
        <rFont val="Sylfaen"/>
        <family val="1"/>
      </rPr>
      <t xml:space="preserve">N/A   </t>
    </r>
    <r>
      <rPr>
        <b/>
        <sz val="12"/>
        <rFont val="Sylfaen"/>
        <family val="1"/>
      </rPr>
      <t xml:space="preserve"> </t>
    </r>
    <r>
      <rPr>
        <sz val="12"/>
        <rFont val="Sylfaen"/>
        <family val="1"/>
      </rPr>
      <t xml:space="preserve">                                                                                                                                                                                                                                                                                                          </t>
    </r>
    <r>
      <rPr>
        <b/>
        <sz val="12"/>
        <rFont val="Sylfaen"/>
        <family val="1"/>
      </rPr>
      <t xml:space="preserve">Partners: </t>
    </r>
    <r>
      <rPr>
        <sz val="12"/>
        <rFont val="Sylfaen"/>
        <family val="1"/>
      </rPr>
      <t>N/A</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</si>
  <si>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 xml:space="preserve"> 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</si>
  <si>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ოკუპირებული ტერიტორიებიდან იძულებით გადაადგილებულ პირთა, განსახლებისა და ლტოლვილთა სამინისტრო</t>
    </r>
    <r>
      <rPr>
        <b/>
        <sz val="12"/>
        <rFont val="Sylfaen"/>
        <family val="1"/>
      </rPr>
      <t xml:space="preserve">
Source of Financing: </t>
    </r>
    <r>
      <rPr>
        <sz val="12"/>
        <rFont val="Sylfaen"/>
        <family val="1"/>
      </rPr>
      <t xml:space="preserve">Ministry of Internally Displaced Persons from the Occupied Territories, Accommodation and Refugees of Georgia
</t>
    </r>
    <r>
      <rPr>
        <b/>
        <sz val="12"/>
        <rFont val="Sylfaen"/>
        <family val="1"/>
      </rPr>
      <t xml:space="preserve">    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                      Partners: </t>
    </r>
    <r>
      <rPr>
        <sz val="12"/>
        <rFont val="Sylfaen"/>
        <family val="1"/>
      </rPr>
      <t xml:space="preserve">Non-commercial Legal Entity  „Public Defender“; LEPL - “Zurab Zhvania Georgian School of Public Administration”;  „Sakhli – Advice Center for Women”              </t>
    </r>
  </si>
  <si>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</si>
  <si>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 Partners: </t>
    </r>
    <r>
      <rPr>
        <sz val="12"/>
        <rFont val="Sylfaen"/>
        <family val="1"/>
      </rPr>
      <t>UNHCR; Geo. Ministry of Internally Displaced Persons from the Occupied Territories, Accommodation and Refugees; MIA; PDO; Kakheti Regional Development Foundation (KRDF).</t>
    </r>
  </si>
  <si>
    <r>
      <t>პროექტის დასახელება:</t>
    </r>
    <r>
      <rPr>
        <sz val="12"/>
        <rFont val="Sylfaen"/>
        <family val="1"/>
      </rPr>
      <t xml:space="preserve"> „ღია სახლი“</t>
    </r>
    <r>
      <rPr>
        <b/>
        <sz val="12"/>
        <rFont val="Sylfaen"/>
        <family val="1"/>
      </rPr>
      <t xml:space="preserve">
             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 Partners: </t>
    </r>
    <r>
      <rPr>
        <sz val="12"/>
        <rFont val="Sylfaen"/>
        <family val="1"/>
      </rPr>
      <t xml:space="preserve"> United Nations High Commissioner for Refugees (UNHCR).</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</si>
  <si>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 xml:space="preserve">     Short Description:</t>
    </r>
    <r>
      <rPr>
        <sz val="12"/>
        <rFont val="Sylfaen"/>
        <family val="1"/>
      </rPr>
      <t xml:space="preserve"> Project aims to join efforts of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 xml:space="preserve"> 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 xml:space="preserve"> პარტნიორები:</t>
    </r>
    <r>
      <rPr>
        <sz val="12"/>
        <rFont val="Sylfaen"/>
        <family val="1"/>
      </rPr>
      <t xml:space="preserve"> N/A
   </t>
    </r>
    <r>
      <rPr>
        <b/>
        <sz val="12"/>
        <rFont val="Sylfaen"/>
        <family val="1"/>
      </rPr>
      <t xml:space="preserve">  Partners:</t>
    </r>
    <r>
      <rPr>
        <sz val="12"/>
        <rFont val="Sylfaen"/>
        <family val="1"/>
      </rPr>
      <t xml:space="preserve"> N/A</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</si>
  <si>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 xml:space="preserve"> 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</si>
  <si>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</si>
  <si>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t xml:space="preserve">თემატიკა
Theme
</t>
  </si>
  <si>
    <t xml:space="preserve">ორგანიზაცია 
Organization
</t>
  </si>
  <si>
    <t xml:space="preserve">ხანგრძლივობა
Duration
</t>
  </si>
  <si>
    <t xml:space="preserve">  Since 2007              2007 წლიდან დღემდე</t>
  </si>
  <si>
    <t xml:space="preserve"> 2014 - 2018</t>
  </si>
  <si>
    <t>2018-2019</t>
  </si>
  <si>
    <t>უცხოელთა ინტეგრაცია
Aliens' Integration</t>
  </si>
  <si>
    <r>
      <rPr>
        <b/>
        <sz val="14"/>
        <color theme="1"/>
        <rFont val="Sylfaen"/>
        <family val="1"/>
      </rPr>
      <t xml:space="preserve">უცხოელთა ინტეგრაცია   </t>
    </r>
    <r>
      <rPr>
        <sz val="14"/>
        <color theme="1"/>
        <rFont val="Sylfaen"/>
        <family val="1"/>
      </rPr>
      <t xml:space="preserve">                                                           </t>
    </r>
    <r>
      <rPr>
        <b/>
        <sz val="14"/>
        <color theme="3"/>
        <rFont val="Sylfaen"/>
        <family val="1"/>
      </rPr>
      <t>Aliens' Integration</t>
    </r>
  </si>
  <si>
    <t>MC</t>
  </si>
  <si>
    <r>
      <t xml:space="preserve">არალეგალური მიგრაცია
</t>
    </r>
    <r>
      <rPr>
        <b/>
        <sz val="14"/>
        <color theme="4"/>
        <rFont val="Sylfaen"/>
        <family val="1"/>
      </rPr>
      <t>Irregular Migration</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</si>
  <si>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                                                                                                                                                                                                                                                                                                               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                                                                                                                                                                                                                                                      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</si>
  <si>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</si>
  <si>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</si>
  <si>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                                                                                                       Title of the Project: </t>
    </r>
    <r>
      <rPr>
        <sz val="12"/>
        <rFont val="Sylfaen"/>
        <family val="1"/>
      </rPr>
      <t xml:space="preserve">Exploring the Advantages of Migration </t>
    </r>
    <r>
      <rPr>
        <b/>
        <sz val="12"/>
        <rFont val="Sylfaen"/>
        <family val="1"/>
      </rPr>
      <t xml:space="preserve">                                                                                                                                               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                                                                                                                                              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                                                                                                                                                                  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t>
    </r>
    <r>
      <rPr>
        <b/>
        <sz val="12"/>
        <rFont val="Sylfaen"/>
        <family val="1"/>
      </rPr>
      <t xml:space="preserve">                                                                                                                                                                         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</si>
  <si>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t>საქართველოს კარიტასი                     Caritas Georgia</t>
  </si>
  <si>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პარტნიორები:</t>
    </r>
    <r>
      <rPr>
        <sz val="12"/>
        <rFont val="Sylfaen"/>
        <family val="1"/>
      </rPr>
      <t xml:space="preserve"> N/A   </t>
    </r>
    <r>
      <rPr>
        <b/>
        <sz val="12"/>
        <rFont val="Sylfaen"/>
        <family val="1"/>
      </rPr>
      <t xml:space="preserve"> </t>
    </r>
    <r>
      <rPr>
        <sz val="12"/>
        <rFont val="Sylfaen"/>
        <family val="1"/>
      </rPr>
      <t xml:space="preserve">                                                                                                                                                                                                                                                                                                          </t>
    </r>
    <r>
      <rPr>
        <b/>
        <sz val="12"/>
        <rFont val="Sylfaen"/>
        <family val="1"/>
      </rPr>
      <t xml:space="preserve">Partners: </t>
    </r>
    <r>
      <rPr>
        <sz val="12"/>
        <rFont val="Sylfaen"/>
        <family val="1"/>
      </rPr>
      <t>N/A</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</si>
  <si>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color theme="3" tint="-0.249977111117893"/>
        <rFont val="Sylfaen"/>
        <family val="1"/>
      </rPr>
      <t xml:space="preserve">     </t>
    </r>
    <r>
      <rPr>
        <b/>
        <sz val="12"/>
        <rFont val="Sylfaen"/>
        <family val="1"/>
      </rPr>
      <t xml:space="preserve">                                                                                                                                                            Title of the Project: </t>
    </r>
    <r>
      <rPr>
        <sz val="12"/>
        <rFont val="Sylfaen"/>
        <family val="1"/>
      </rPr>
      <t xml:space="preserve">„Step together“ </t>
    </r>
    <r>
      <rPr>
        <b/>
        <sz val="12"/>
        <rFont val="Sylfaen"/>
        <family val="1"/>
      </rPr>
      <t xml:space="preserve">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color theme="3" tint="-0.499984740745262"/>
        <rFont val="Sylfaen"/>
        <family val="1"/>
      </rPr>
      <t xml:space="preserve">   </t>
    </r>
    <r>
      <rPr>
        <b/>
        <sz val="12"/>
        <color theme="3" tint="-0.249977111117893"/>
        <rFont val="Sylfaen"/>
        <family val="1"/>
      </rPr>
      <t xml:space="preserve">  </t>
    </r>
    <r>
      <rPr>
        <b/>
        <sz val="12"/>
        <rFont val="Sylfaen"/>
        <family val="1"/>
      </rPr>
      <t xml:space="preserve">                                                                                                                 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rFont val="Sylfaen"/>
        <family val="1"/>
      </rPr>
      <t xml:space="preserve">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sz val="12"/>
        <rFont val="Sylfaen"/>
        <family val="1"/>
      </rPr>
      <t xml:space="preserve">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t>
    </r>
    <r>
      <rPr>
        <b/>
        <sz val="12"/>
        <color theme="3" tint="-0.499984740745262"/>
        <rFont val="Sylfaen"/>
        <family val="1"/>
      </rPr>
      <t xml:space="preserve"> </t>
    </r>
    <r>
      <rPr>
        <b/>
        <sz val="12"/>
        <color theme="3"/>
        <rFont val="Sylfaen"/>
        <family val="1"/>
      </rPr>
      <t xml:space="preserve">  </t>
    </r>
    <r>
      <rPr>
        <b/>
        <sz val="12"/>
        <rFont val="Sylfaen"/>
        <family val="1"/>
      </rPr>
      <t xml:space="preserve">                                                                                                                                                                                                        Partners:</t>
    </r>
    <r>
      <rPr>
        <sz val="12"/>
        <rFont val="Sylfaen"/>
        <family val="1"/>
      </rPr>
      <t xml:space="preserve"> 1. International Organization for Migration (IOM) 2. Tbilisi State Medical University (TSMU) 3. LEPL Public Broadcaster of Ajara TV</t>
    </r>
  </si>
  <si>
    <t>მიგრაციის ცენტრი                       Migration Center</t>
  </si>
  <si>
    <t>2011 - 2018</t>
  </si>
  <si>
    <r>
      <rPr>
        <b/>
        <sz val="12"/>
        <rFont val="Sylfaen"/>
        <family val="1"/>
      </rPr>
      <t>პროექტის დასახელება:</t>
    </r>
    <r>
      <rPr>
        <sz val="12"/>
        <rFont val="Sylfaen"/>
        <family val="1"/>
      </rPr>
      <t xml:space="preserve"> „სახალხო დამცველის აპარატის ხელშეწყობა, საქართველოში ლტოლვილთა, ჰუმანიტარული სტატუსის მქონე პირთა და თავშესაფრის მაძიებელთა მდგომარეობის შესწავლის კუთხით“
</t>
    </r>
    <r>
      <rPr>
        <b/>
        <sz val="12"/>
        <rFont val="Sylfaen"/>
        <family val="1"/>
      </rPr>
      <t xml:space="preserve">Title of the Project: </t>
    </r>
    <r>
      <rPr>
        <sz val="12"/>
        <rFont val="Sylfaen"/>
        <family val="1"/>
      </rPr>
      <t xml:space="preserve">"Support to the Office of the Public Defender (Ombudsman) to enhance its capacity to address the situation of Refugees, Humanitarian status holders and asylum seekers in Georgia"                                                                                                                                                                                                                                                                        </t>
    </r>
    <r>
      <rPr>
        <b/>
        <sz val="12"/>
        <rFont val="Sylfaen"/>
        <family val="1"/>
      </rPr>
      <t>მოკლე აღწერილობა:</t>
    </r>
    <r>
      <rPr>
        <sz val="12"/>
        <rFont val="Sylfaen"/>
        <family val="1"/>
      </rPr>
      <t xml:space="preserve"> პროექტის მიზანია, თავშესაფრის მაძიებელ, ლტოლვილთა და ჰუმანიტარული სტატუსის მქონე პირთა უფლებების დაცვის კუთხით მუშაობის გაგრძელება. პროექტის აქტივობა იყოფა ორ კომპონენტად: ადამიანის უფლებათა მდგომარეობის მონიტორინგი თავშესაფრის მაძებელ, ლტოლვილთა და ჰუმანიტარული სტატუსის მქონე პირთა უფლებების დაცვის კუთხით და ცნობადობის ამაღლება/დაცვა.                                                                                                            </t>
    </r>
    <r>
      <rPr>
        <b/>
        <sz val="12"/>
        <rFont val="Sylfaen"/>
        <family val="1"/>
      </rPr>
      <t>Short Description:</t>
    </r>
    <r>
      <rPr>
        <sz val="12"/>
        <rFont val="Sylfaen"/>
        <family val="1"/>
      </rPr>
      <t xml:space="preserve"> The aim of the project is to continue work in the field of protection rights of refugees, humanitarian status holders and asylum seekers throughout the country.  In terms of activities, the project falls into two components: monitoring the human rights situation of refugees, humanitarian status holders and asylum seekers and awareness rising/advocacy
</t>
    </r>
    <r>
      <rPr>
        <b/>
        <sz val="12"/>
        <rFont val="Sylfaen"/>
        <family val="1"/>
      </rPr>
      <t xml:space="preserve"> დაფინანსების წყარო:</t>
    </r>
    <r>
      <rPr>
        <sz val="12"/>
        <rFont val="Sylfaen"/>
        <family val="1"/>
      </rPr>
      <t xml:space="preserve"> UNHCR
</t>
    </r>
    <r>
      <rPr>
        <b/>
        <sz val="12"/>
        <rFont val="Sylfaen"/>
        <family val="1"/>
      </rPr>
      <t xml:space="preserve">  Source of Financing</t>
    </r>
    <r>
      <rPr>
        <sz val="12"/>
        <rFont val="Sylfaen"/>
        <family val="1"/>
      </rPr>
      <t xml:space="preserve">:UNHCR
</t>
    </r>
    <r>
      <rPr>
        <b/>
        <sz val="12"/>
        <rFont val="Sylfaen"/>
        <family val="1"/>
      </rPr>
      <t xml:space="preserve">პარტნიორები: </t>
    </r>
    <r>
      <rPr>
        <sz val="12"/>
        <rFont val="Sylfaen"/>
        <family val="1"/>
      </rPr>
      <t xml:space="preserve">გაერო-ს ლტოლვილთა უმაღლესი კომისრის წარმომადგენლობა; საქ. ა/ო გაერო-ს ასოციაცია; საქ. ოკუპირებული ტერიტორიებიდან იძულებით გადადგილებულ პირთა განსახლებისა და ლტოლვილთა სამინისტრო; საქ. შინაგან საქმეთა სამინისტრო </t>
    </r>
    <r>
      <rPr>
        <b/>
        <sz val="12"/>
        <rFont val="Sylfaen"/>
        <family val="1"/>
      </rPr>
      <t xml:space="preserve">
Partners: </t>
    </r>
    <r>
      <rPr>
        <sz val="12"/>
        <rFont val="Sylfaen"/>
        <family val="1"/>
      </rPr>
      <t xml:space="preserve">UNHCR; Geo. NGO UNAG; MRA; MIA
</t>
    </r>
  </si>
  <si>
    <t>„ჰორიზონტი 2020“                        “Horizon 2020”</t>
  </si>
  <si>
    <t>(Ongoing/მიმდინარე) 1998 - 2018</t>
  </si>
  <si>
    <t>2015 - 2018</t>
  </si>
  <si>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 xml:space="preserve"> </t>
    </r>
    <r>
      <rPr>
        <sz val="12"/>
        <rFont val="Sylfaen"/>
        <family val="1"/>
      </rPr>
      <t xml:space="preserve">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                                                                                                                                                                       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</si>
  <si>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</si>
  <si>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სამოქალაქო განვითარების სააგენტო (სიდა)                                        Civil Development Agency (CiDA)</t>
  </si>
  <si>
    <r>
      <t>პროექტის დასახელება:</t>
    </r>
    <r>
      <rPr>
        <sz val="12"/>
        <rFont val="Sylfaen"/>
        <family val="1"/>
      </rPr>
      <t xml:space="preserve"> "გავერთიანდეთ ოჯახური ძალადობის აღმოსაფხვრელად და ქალებისა და გოგონების გასაძლიერებლად საქართველოს უკეთესი მომავლისთვის"                                                                                                                                                                                                                                                                                                     </t>
    </r>
    <r>
      <rPr>
        <b/>
        <sz val="12"/>
        <rFont val="Sylfaen"/>
        <family val="1"/>
      </rPr>
      <t xml:space="preserve">Title of the Project: </t>
    </r>
    <r>
      <rPr>
        <sz val="12"/>
        <rFont val="Sylfaen"/>
        <family val="1"/>
      </rPr>
      <t xml:space="preserve">"“Unite to eliminate domestic violence and empower women and girls for the better future in Georgia”.                                                                                      </t>
    </r>
    <r>
      <rPr>
        <b/>
        <sz val="12"/>
        <rFont val="Sylfaen"/>
        <family val="1"/>
      </rPr>
      <t xml:space="preserve">მოკლე აღწერილობა: </t>
    </r>
    <r>
      <rPr>
        <sz val="12"/>
        <rFont val="Sylfaen"/>
        <family val="1"/>
      </rPr>
      <t xml:space="preserve">პროექტი მიზნად ისახავს საქართველოში განავითაროს ოჯახური ძალადობის პრევენციისა და ძალადობის შემდგომი მხარდაჭერის მექანიზმები. ასევე ხელი შეუწყოს ქალებისა და გოგონების გაძლიერებას პოზიტიური ცვლილებების სტიმულირებისთვის. პროექტის ძირითადი ღონისძიებები მოიცავს: ცნობიერების ასამაღლებელი საკოორდინაციო სტრატეგიის შემუშავებასა და განხორციელებას, ქალებსა და გოგონებზე ძალადობის მიმართ საზოგადოების დამოკიდებულების შეცვლის მიზნით სამიზნე ჯგუფებთან მუშაობას; ძირითადი დაინტერესებული მხარეების, კერძოდ პოლიციის წარმომადგენელებისთვის ტრენინგების შემუშავებასა და განხორციელებას თემებზე: ევროპის საბჭოს კონვენციის პრინციპები; ძალადობის რისკის შეფასება; მოძალადეების მიმართ განსახორციელებელი ღონიძიებები; ძალადობის მსხვერპლთა საჭიროებების დაკმაყოფილება და საზოგადოების დამოკიდებულების შეცვლა; სემინარების ორგანიზება; ძალადობის საწინააღმდეგო მხარდაჭერის ცენტრის პილოტირება კახეთში ადგილობრივ პარტნიორებთან ერთად; საკანონმდებლო ბაზის შესწავლა დისკრიმინაციული და ძალადობის წამახალისებელი ნაკლოვანებების იდენტიფიცირების მიზნით და რეკომენდაციების შემუშავება სტამბოლის კონვენციის პრინციპებთან შესაბამისობაში.                                                                                                                                                                                                                                                  </t>
    </r>
    <r>
      <rPr>
        <b/>
        <sz val="12"/>
        <rFont val="Sylfaen"/>
        <family val="1"/>
      </rPr>
      <t xml:space="preserve">Short Description: </t>
    </r>
    <r>
      <rPr>
        <sz val="12"/>
        <rFont val="Sylfaen"/>
        <family val="1"/>
      </rPr>
      <t xml:space="preserve">The project aims at developing prevention and post-violence support mechanisms, as well as at fostering prevention of domestic violence and empowering women and girls in Georgia to become agents for positive change. Main activities of the project : developing and implementing an awareness raising coordination strategy aimed at changing societal attitude on violence against women and girls; working with target groups, which implies: information meetings, meetings to identify problems, including getting deeper in violence basics, in response of mentalities and stereotyped prejudices; developing and conducting trainings with major stakeholders, in particular police force representatives, on the principles of the CoE Convention; violence risk assessment; action towards perpetrators; addressing needs of victims of violence, and changing societal attitudes; introducing primary prevention workshops for youth aimed at raising awareness and enhancing their capacity; piloting an anti-violence support centre in Kakheti with local partners; carrying out analysis of the legislation on discriminatory and pro-violence bias and developing recommendations to align with the principles provided in the Istanbul Convention.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კახეთის რეგიონული განვითარების ფონდი; ევროპული სამართლისა და ადამიანის უფლებათა საერთაშორისო სამართლის ინსტიტუტი.         </t>
    </r>
    <r>
      <rPr>
        <b/>
        <sz val="12"/>
        <rFont val="Sylfaen"/>
        <family val="1"/>
      </rPr>
      <t>Partners:</t>
    </r>
    <r>
      <rPr>
        <sz val="12"/>
        <rFont val="Sylfaen"/>
        <family val="1"/>
      </rPr>
      <t xml:space="preserve"> Kakheti Regional Development Foundation (KRDF) and the European Law and Human Rights International Law Institute</t>
    </r>
  </si>
  <si>
    <t>„ჰორიზონტი 2020“                         “Horizon 2020”</t>
  </si>
  <si>
    <t xml:space="preserve"> Since 2007                  2007 წლიდან დღემდე</t>
  </si>
  <si>
    <r>
      <rPr>
        <b/>
        <sz val="12"/>
        <rFont val="Sylfaen"/>
        <family val="1"/>
      </rPr>
      <t>პროექტის დასახელება:</t>
    </r>
    <r>
      <rPr>
        <sz val="12"/>
        <rFont val="Sylfaen"/>
        <family val="1"/>
      </rPr>
      <t xml:space="preserve">  „მიგრაცია განვითარებისათვის“ (მუდმივმოქმედი პროგრამა)
</t>
    </r>
    <r>
      <rPr>
        <b/>
        <sz val="12"/>
        <rFont val="Sylfaen"/>
        <family val="1"/>
      </rPr>
      <t>Title of the Project:</t>
    </r>
    <r>
      <rPr>
        <sz val="12"/>
        <rFont val="Sylfaen"/>
        <family val="1"/>
      </rPr>
      <t xml:space="preserve">  "Migration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Short Description: </t>
    </r>
    <r>
      <rPr>
        <sz val="12"/>
        <rFont val="Sylfaen"/>
        <family val="1"/>
      </rPr>
      <t xml:space="preserve">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
</t>
    </r>
    <r>
      <rPr>
        <b/>
        <sz val="12"/>
        <rFont val="Sylfaen"/>
        <family val="1"/>
      </rPr>
      <t>დაფინანსების წყარო:</t>
    </r>
    <r>
      <rPr>
        <sz val="12"/>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rFont val="Sylfaen"/>
        <family val="1"/>
      </rPr>
      <t xml:space="preserve">Source of Financing: </t>
    </r>
    <r>
      <rPr>
        <sz val="12"/>
        <rFont val="Sylfaen"/>
        <family val="1"/>
      </rPr>
      <t xml:space="preserve">CIM/GIZ                                                                                                                                                                                                                                                      </t>
    </r>
    <r>
      <rPr>
        <b/>
        <sz val="12"/>
        <rFont val="Sylfaen"/>
        <family val="1"/>
      </rPr>
      <t xml:space="preserve">პარტნიორები: </t>
    </r>
    <r>
      <rPr>
        <sz val="12"/>
        <rFont val="Sylfaen"/>
        <family val="1"/>
      </rPr>
      <t xml:space="preserve">N/A                                                                                                                                                                                                                                                                                                              </t>
    </r>
    <r>
      <rPr>
        <b/>
        <sz val="12"/>
        <rFont val="Sylfaen"/>
        <family val="1"/>
      </rPr>
      <t xml:space="preserve">Partners: </t>
    </r>
    <r>
      <rPr>
        <sz val="12"/>
        <rFont val="Sylfaen"/>
        <family val="1"/>
      </rPr>
      <t>N/A</t>
    </r>
  </si>
  <si>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i/>
        <sz val="15"/>
        <color rgb="FFFF0000"/>
        <rFont val="Sylfaen"/>
        <family val="1"/>
      </rPr>
      <t>(2018 წლის მარტის მდგომარეობით / As of  March, 2018)</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</si>
  <si>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sz val="12"/>
        <color theme="1"/>
        <rFont val="Sylfaen"/>
        <family val="1"/>
      </rPr>
      <t xml:space="preserve">  </t>
    </r>
    <r>
      <rPr>
        <b/>
        <sz val="12"/>
        <color theme="1"/>
        <rFont val="Sylfaen"/>
        <family val="1"/>
      </rPr>
      <t xml:space="preserve">                                                                                                           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1"/>
        <rFont val="Sylfaen"/>
        <family val="1"/>
      </rPr>
      <t xml:space="preserve">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</si>
  <si>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</si>
  <si>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ფარგლებში ხორციელდება შემდეგი საქმიანობა: 1) საქართველოში ბელგიიდან, ავსტრიიდან და გერმანიიდან დაბრუნებულ პირებთან დაკავშირება და შეხვედრა; 2) სოციალური კონსულტაციებით უზრუნველყოფა და მათი მოთხოვნების განსაზღვრა; 3) მათი დახმარება საცხოვრებელი ფართით უზრუნველსაყოფად; 4) სამედიცინო, სოციალური, ფსიქოლოგიური და იურიდიული დახმარება.
</t>
    </r>
    <r>
      <rPr>
        <b/>
        <sz val="12"/>
        <rFont val="Sylfaen"/>
        <family val="1"/>
      </rPr>
      <t xml:space="preserve">Short description: </t>
    </r>
    <r>
      <rPr>
        <sz val="12"/>
        <rFont val="Sylfaen"/>
        <family val="1"/>
      </rPr>
      <t xml:space="preserve">The main activities of the project includes: 1) Contact and meet returnees from Belgium, Austria and Germany to Georgia; 2) Provide social consultancy and assess their needs; 3) Assist returnees in their housing problems; 4) Provide medical, social, psychological and legal assistance.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 პარტნიორები: </t>
    </r>
    <r>
      <rPr>
        <sz val="12"/>
        <rFont val="Sylfaen"/>
        <family val="1"/>
      </rPr>
      <t xml:space="preserve">თავშესაფრის მაძიებელთა მიღების ფედერალური სააგენტო (ბელგია); ბელგიის კარიტასი; "მიკადო" (გერმანია), "სოლვოდი“ (გერმანია), ავსტრიის კარიტასი 
</t>
    </r>
    <r>
      <rPr>
        <b/>
        <sz val="12"/>
        <rFont val="Sylfaen"/>
        <family val="1"/>
      </rPr>
      <t xml:space="preserve"> Partners:</t>
    </r>
    <r>
      <rPr>
        <sz val="12"/>
        <rFont val="Sylfaen"/>
        <family val="1"/>
      </rPr>
      <t xml:space="preserve"> The Federal Agency for the reception of asylum seekers (FEDASIL, Belgium); Caritas International Belgium; “Micado” (Germany); SOLWODY (Germany); Caritas Austria</t>
    </r>
    <r>
      <rPr>
        <b/>
        <sz val="12"/>
        <rFont val="Sylfaen"/>
        <family val="1"/>
      </rPr>
      <t xml:space="preserve">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</si>
  <si>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</si>
  <si>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 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</si>
  <si>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sz val="16"/>
        <color theme="1"/>
        <rFont val="Sylfaen"/>
        <family val="1"/>
      </rPr>
      <t xml:space="preserve">                                                                                                                                                                                  </t>
    </r>
    <r>
      <rPr>
        <b/>
        <sz val="12"/>
        <color theme="3"/>
        <rFont val="Sylfaen"/>
        <family val="1"/>
      </rPr>
      <t>Title of the Project: "</t>
    </r>
    <r>
      <rPr>
        <sz val="12"/>
        <color theme="3"/>
        <rFont val="Sylfaen"/>
        <family val="1"/>
      </rPr>
      <t xml:space="preserve">Giving practical meaning to the concept of migration and development in the Georgian context"                                                                     </t>
    </r>
    <r>
      <rPr>
        <sz val="16"/>
        <color theme="1"/>
        <rFont val="Sylfaen"/>
        <family val="1"/>
      </rPr>
      <t xml:space="preserve">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rFont val="Sylfaen"/>
        <family val="1"/>
      </rPr>
      <t xml:space="preserve">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</si>
  <si>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 xml:space="preserve"> 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</si>
  <si>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t>
    </r>
    <r>
      <rPr>
        <sz val="12"/>
        <color theme="4" tint="-0.249977111117893"/>
        <rFont val="Sylfaen"/>
        <family val="1"/>
      </rPr>
      <t xml:space="preserve">  </t>
    </r>
    <r>
      <rPr>
        <b/>
        <sz val="12"/>
        <rFont val="Sylfaen"/>
        <family val="1"/>
      </rPr>
      <t xml:space="preserve">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color theme="3"/>
        <rFont val="Sylfaen"/>
        <family val="1"/>
      </rPr>
      <t xml:space="preserve">   </t>
    </r>
    <r>
      <rPr>
        <sz val="12"/>
        <color theme="3"/>
        <rFont val="Sylfaen"/>
        <family val="1"/>
      </rPr>
      <t xml:space="preserve">     </t>
    </r>
    <r>
      <rPr>
        <sz val="12"/>
        <color theme="4" tint="-0.249977111117893"/>
        <rFont val="Sylfaen"/>
        <family val="1"/>
      </rPr>
      <t xml:space="preserve">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    პარტნიორები: </t>
    </r>
    <r>
      <rPr>
        <sz val="12"/>
        <rFont val="Sylfaen"/>
        <family val="1"/>
      </rPr>
      <t>N/A</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</si>
  <si>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sz val="12"/>
        <color theme="1"/>
        <rFont val="Sylfaen"/>
        <family val="1"/>
      </rPr>
      <t xml:space="preserve">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ევროკავშირი</t>
    </r>
    <r>
      <rPr>
        <sz val="12"/>
        <color theme="4" tint="-0.249977111117893"/>
        <rFont val="Sylfaen"/>
        <family val="1"/>
      </rPr>
      <t xml:space="preserve">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sz val="12"/>
        <color theme="4" tint="-0.249977111117893"/>
        <rFont val="Sylfaen"/>
        <family val="1"/>
      </rPr>
      <t xml:space="preserve">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Calibri"/>
        <family val="2"/>
        <scheme val="minor"/>
      </rPr>
      <t xml:space="preserve">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</si>
  <si>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</si>
  <si>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sz val="12"/>
        <color theme="4"/>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</si>
  <si>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</si>
  <si>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</si>
  <si>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</si>
  <si>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</si>
  <si>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t xml:space="preserve">      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                                                                                                 სავარაუდო დაფინანსების წყარო: </t>
    </r>
    <r>
      <rPr>
        <sz val="12"/>
        <rFont val="Sylfaen"/>
        <family val="1"/>
      </rPr>
      <t xml:space="preserve">მიგრაციის საერთაშორისო ორგანიზაცია, IOM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International Organization for Migration  IOM;</t>
    </r>
    <r>
      <rPr>
        <b/>
        <sz val="12"/>
        <rFont val="Sylfaen"/>
        <family val="1"/>
      </rPr>
      <t xml:space="preserve">                                                                                                                              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</si>
  <si>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t xml:space="preserve">მოქალაქეობის არმქონეობა              </t>
    </r>
    <r>
      <rPr>
        <b/>
        <sz val="14"/>
        <color theme="3" tint="-0.249977111117893"/>
        <rFont val="Sylfaen"/>
        <family val="1"/>
      </rPr>
      <t>Statelessness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</si>
</sst>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Calibri"/>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Calibri"/>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Calibri"/>
      <family val="2"/>
      <scheme val="minor"/>
    </font>
    <font>
      <sz val="10"/>
      <name val="Arial"/>
      <family val="2"/>
    </font>
    <font>
      <b/>
      <sz val="20"/>
      <color theme="3"/>
      <name val="Sylfaen"/>
      <family val="1"/>
    </font>
    <font>
      <u/>
      <sz val="11"/>
      <color theme="10"/>
      <name val="Calibri"/>
      <family val="2"/>
      <scheme val="minor"/>
    </font>
    <font>
      <u/>
      <sz val="11"/>
      <color theme="11"/>
      <name val="Calibri"/>
      <family val="2"/>
      <scheme val="minor"/>
    </font>
    <font>
      <sz val="16"/>
      <color theme="1"/>
      <name val="Sylfaen"/>
      <family val="1"/>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i/>
      <sz val="15"/>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u/>
      <sz val="12"/>
      <color theme="1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Calibri"/>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b/>
      <sz val="14"/>
      <color theme="3" tint="-0.249977111117893"/>
      <name val="Sylfae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alignment vertical="top"/>
      <protection locked="0"/>
    </xf>
  </cellStyleXfs>
  <cellXfs count="14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6" fillId="0" borderId="1" xfId="0" applyFont="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5" fillId="2" borderId="12"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16" fillId="0" borderId="1" xfId="0" applyFont="1" applyBorder="1" applyAlignment="1">
      <alignment horizontal="center" vertical="center" wrapText="1" readingOrder="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16" fillId="2" borderId="12" xfId="0" applyFont="1" applyFill="1" applyBorder="1" applyAlignment="1">
      <alignment horizontal="center" vertical="center" wrapText="1" readingOrder="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13" fillId="0" borderId="0" xfId="0" applyFont="1"/>
    <xf numFmtId="0" fontId="6" fillId="2" borderId="1" xfId="0" applyFont="1" applyFill="1" applyBorder="1" applyAlignment="1">
      <alignment horizontal="center" wrapText="1" readingOrder="1"/>
    </xf>
    <xf numFmtId="0" fontId="24"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8"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4" fillId="2" borderId="1" xfId="10" applyFont="1" applyFill="1" applyBorder="1" applyAlignment="1" applyProtection="1">
      <alignment horizontal="center" vertical="center" wrapText="1"/>
    </xf>
    <xf numFmtId="0" fontId="45"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40"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8"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5"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5" fillId="0" borderId="1" xfId="10" applyFont="1" applyFill="1" applyBorder="1" applyAlignment="1" applyProtection="1">
      <alignment horizontal="center" vertical="center" wrapText="1"/>
    </xf>
    <xf numFmtId="0" fontId="15" fillId="0" borderId="1" xfId="0" applyFont="1" applyFill="1" applyBorder="1" applyAlignment="1">
      <alignment horizontal="center" vertical="top" wrapText="1" readingOrder="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50"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13" fillId="0" borderId="0" xfId="0" applyFont="1" applyAlignment="1">
      <alignment horizontal="center" wrapText="1"/>
    </xf>
    <xf numFmtId="0" fontId="52" fillId="2" borderId="1" xfId="0" applyFont="1" applyFill="1" applyBorder="1" applyAlignment="1">
      <alignment horizontal="center" vertical="center" wrapText="1"/>
    </xf>
    <xf numFmtId="0" fontId="45"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5"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5"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45" fillId="0" borderId="0" xfId="10" applyFont="1" applyAlignment="1" applyProtection="1">
      <alignment horizontal="center" vertical="center" wrapText="1"/>
    </xf>
    <xf numFmtId="0" fontId="0" fillId="0" borderId="6" xfId="0" applyBorder="1" applyAlignment="1">
      <alignment horizontal="center" vertical="center" wrapText="1"/>
    </xf>
    <xf numFmtId="0" fontId="55" fillId="0" borderId="16" xfId="10" applyFont="1" applyBorder="1" applyAlignment="1" applyProtection="1">
      <alignment horizontal="center" vertical="center" wrapText="1"/>
    </xf>
    <xf numFmtId="0" fontId="50" fillId="0" borderId="17" xfId="10" applyFont="1" applyBorder="1" applyAlignment="1" applyProtection="1">
      <alignment horizontal="center" vertical="center" wrapText="1"/>
    </xf>
    <xf numFmtId="0" fontId="6" fillId="0" borderId="1" xfId="0" applyFont="1" applyFill="1" applyBorder="1" applyAlignment="1">
      <alignment horizontal="center" vertical="center" wrapText="1" readingOrder="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47" fillId="2" borderId="1" xfId="0" applyFont="1" applyFill="1" applyBorder="1" applyAlignment="1">
      <alignment horizontal="center" vertical="center" wrapText="1"/>
    </xf>
    <xf numFmtId="0" fontId="47" fillId="2" borderId="1" xfId="0" applyFont="1" applyFill="1" applyBorder="1" applyAlignment="1">
      <alignment horizont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6" fillId="0" borderId="18" xfId="0" applyFont="1" applyBorder="1" applyAlignment="1">
      <alignment horizontal="center" wrapText="1"/>
    </xf>
    <xf numFmtId="0" fontId="23" fillId="0" borderId="1" xfId="0" applyFont="1" applyBorder="1" applyAlignment="1">
      <alignment horizontal="center" vertical="center"/>
    </xf>
    <xf numFmtId="0" fontId="6" fillId="0" borderId="19" xfId="0" applyFont="1" applyBorder="1" applyAlignment="1">
      <alignment horizontal="center" wrapText="1"/>
    </xf>
    <xf numFmtId="0" fontId="6" fillId="0" borderId="1" xfId="0" applyFont="1" applyBorder="1" applyAlignment="1">
      <alignment horizontal="center" wrapText="1"/>
    </xf>
    <xf numFmtId="0" fontId="3" fillId="2" borderId="1" xfId="0" applyFont="1" applyFill="1" applyBorder="1" applyAlignment="1">
      <alignment horizontal="center" vertical="center"/>
    </xf>
    <xf numFmtId="0" fontId="4" fillId="2" borderId="3" xfId="0" applyFont="1" applyFill="1" applyBorder="1" applyAlignment="1">
      <alignment horizontal="center" vertical="top" wrapText="1"/>
    </xf>
    <xf numFmtId="0" fontId="45" fillId="0" borderId="13" xfId="10" applyFont="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3" xfId="0" applyFont="1" applyFill="1" applyBorder="1" applyAlignment="1">
      <alignment horizontal="center" vertical="top"/>
    </xf>
    <xf numFmtId="0" fontId="20"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3" fillId="2" borderId="1" xfId="0" applyFont="1" applyFill="1" applyBorder="1" applyAlignment="1">
      <alignment horizontal="center" vertical="center"/>
    </xf>
    <xf numFmtId="0" fontId="20"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0"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6" fillId="2" borderId="3" xfId="0" applyFont="1" applyFill="1" applyBorder="1" applyAlignment="1">
      <alignment horizontal="center" vertical="center" wrapText="1" readingOrder="1"/>
    </xf>
    <xf numFmtId="0" fontId="6" fillId="2" borderId="5" xfId="0" applyFont="1" applyFill="1" applyBorder="1" applyAlignment="1">
      <alignment horizontal="center" vertical="center"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5" fillId="2" borderId="3" xfId="10" applyFont="1" applyFill="1" applyBorder="1" applyAlignment="1" applyProtection="1">
      <alignment horizontal="center" vertical="center" wrapText="1"/>
    </xf>
    <xf numFmtId="0" fontId="45" fillId="2" borderId="5" xfId="10"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47" fillId="0" borderId="1" xfId="0" applyFont="1" applyBorder="1" applyAlignment="1">
      <alignment horizontal="center" wrapText="1"/>
    </xf>
    <xf numFmtId="0" fontId="4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7" fillId="0" borderId="1" xfId="0" applyFont="1" applyBorder="1" applyAlignment="1">
      <alignment horizontal="center" vertical="top" wrapText="1"/>
    </xf>
    <xf numFmtId="0" fontId="4" fillId="0" borderId="4" xfId="0" applyFont="1" applyBorder="1" applyAlignment="1">
      <alignment horizontal="center" vertical="center" wrapText="1"/>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A14-4821-BEDD-1CBC76565486}"/>
              </c:ext>
            </c:extLst>
          </c:dPt>
          <c:dPt>
            <c:idx val="3"/>
            <c:bubble3D val="0"/>
            <c:spPr>
              <a:solidFill>
                <a:srgbClr val="F79646">
                  <a:lumMod val="60000"/>
                  <a:lumOff val="40000"/>
                </a:srgbClr>
              </a:solidFill>
            </c:spPr>
            <c:extLst>
              <c:ext xmlns:c16="http://schemas.microsoft.com/office/drawing/2014/chart" uri="{C3380CC4-5D6E-409C-BE32-E72D297353CC}">
                <c16:uniqueId val="{00000003-3A14-4821-BEDD-1CBC76565486}"/>
              </c:ext>
            </c:extLst>
          </c:dPt>
          <c:dPt>
            <c:idx val="4"/>
            <c:bubble3D val="0"/>
            <c:spPr>
              <a:solidFill>
                <a:srgbClr val="FFFF00"/>
              </a:solidFill>
            </c:spPr>
            <c:extLst>
              <c:ext xmlns:c16="http://schemas.microsoft.com/office/drawing/2014/chart" uri="{C3380CC4-5D6E-409C-BE32-E72D297353CC}">
                <c16:uniqueId val="{00000005-3A14-4821-BEDD-1CBC76565486}"/>
              </c:ext>
            </c:extLst>
          </c:dPt>
          <c:dLbls>
            <c:dLbl>
              <c:idx val="0"/>
              <c:layout>
                <c:manualLayout>
                  <c:x val="-0.19677883953826161"/>
                  <c:y val="-5.86326890956812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3A14-4821-BEDD-1CBC76565486}"/>
                </c:ext>
              </c:extLst>
            </c:dLbl>
            <c:dLbl>
              <c:idx val="1"/>
              <c:layout>
                <c:manualLayout>
                  <c:x val="0.1810873786407767"/>
                  <c:y val="-6.83296587926509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14-4821-BEDD-1CBC76565486}"/>
                </c:ext>
              </c:extLst>
            </c:dLbl>
            <c:dLbl>
              <c:idx val="2"/>
              <c:delete val="1"/>
              <c:extLst>
                <c:ext xmlns:c15="http://schemas.microsoft.com/office/drawing/2012/chart" uri="{CE6537A1-D6FC-4f65-9D91-7224C49458BB}"/>
                <c:ext xmlns:c16="http://schemas.microsoft.com/office/drawing/2014/chart" uri="{C3380CC4-5D6E-409C-BE32-E72D297353CC}">
                  <c16:uniqueId val="{00000001-3A14-4821-BEDD-1CBC76565486}"/>
                </c:ext>
              </c:extLst>
            </c:dLbl>
            <c:dLbl>
              <c:idx val="3"/>
              <c:delete val="1"/>
              <c:extLst>
                <c:ext xmlns:c15="http://schemas.microsoft.com/office/drawing/2012/chart" uri="{CE6537A1-D6FC-4f65-9D91-7224C49458BB}"/>
                <c:ext xmlns:c16="http://schemas.microsoft.com/office/drawing/2014/chart" uri="{C3380CC4-5D6E-409C-BE32-E72D297353CC}">
                  <c16:uniqueId val="{00000003-3A14-4821-BEDD-1CBC76565486}"/>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8-3A14-4821-BEDD-1CBC76565486}"/>
            </c:ext>
          </c:extLst>
        </c:ser>
        <c:ser>
          <c:idx val="0"/>
          <c:order val="1"/>
          <c:explosion val="9"/>
          <c:dPt>
            <c:idx val="2"/>
            <c:bubble3D val="0"/>
            <c:spPr>
              <a:solidFill>
                <a:srgbClr val="FFFF00"/>
              </a:solidFill>
            </c:spPr>
            <c:extLst>
              <c:ext xmlns:c16="http://schemas.microsoft.com/office/drawing/2014/chart" uri="{C3380CC4-5D6E-409C-BE32-E72D297353CC}">
                <c16:uniqueId val="{0000000A-3A14-4821-BEDD-1CBC76565486}"/>
              </c:ext>
            </c:extLst>
          </c:dPt>
          <c:dPt>
            <c:idx val="3"/>
            <c:bubble3D val="0"/>
            <c:spPr>
              <a:solidFill>
                <a:schemeClr val="accent4">
                  <a:lumMod val="75000"/>
                </a:schemeClr>
              </a:solidFill>
            </c:spPr>
            <c:extLst>
              <c:ext xmlns:c16="http://schemas.microsoft.com/office/drawing/2014/chart" uri="{C3380CC4-5D6E-409C-BE32-E72D297353CC}">
                <c16:uniqueId val="{0000000C-3A14-4821-BEDD-1CBC7656548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14-4821-BEDD-1CBC7656548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E-3A14-4821-BEDD-1CBC7656548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0"/>
            <c:bubble3D val="0"/>
            <c:spPr>
              <a:solidFill>
                <a:srgbClr val="F79646"/>
              </a:solidFill>
            </c:spPr>
            <c:extLst>
              <c:ext xmlns:c16="http://schemas.microsoft.com/office/drawing/2014/chart" uri="{C3380CC4-5D6E-409C-BE32-E72D297353CC}">
                <c16:uniqueId val="{00000001-AEBB-4C28-9F32-7ABBA566E615}"/>
              </c:ext>
            </c:extLst>
          </c:dPt>
          <c:dPt>
            <c:idx val="1"/>
            <c:bubble3D val="0"/>
            <c:spPr>
              <a:solidFill>
                <a:srgbClr val="8064A2"/>
              </a:solidFill>
            </c:spPr>
            <c:extLst>
              <c:ext xmlns:c16="http://schemas.microsoft.com/office/drawing/2014/chart" uri="{C3380CC4-5D6E-409C-BE32-E72D297353CC}">
                <c16:uniqueId val="{00000003-AEBB-4C28-9F32-7ABBA566E615}"/>
              </c:ext>
            </c:extLst>
          </c:dPt>
          <c:dPt>
            <c:idx val="2"/>
            <c:bubble3D val="0"/>
            <c:spPr>
              <a:solidFill>
                <a:srgbClr val="9BBB59"/>
              </a:solidFill>
            </c:spPr>
            <c:extLst>
              <c:ext xmlns:c16="http://schemas.microsoft.com/office/drawing/2014/chart" uri="{C3380CC4-5D6E-409C-BE32-E72D297353CC}">
                <c16:uniqueId val="{00000005-AEBB-4C28-9F32-7ABBA566E615}"/>
              </c:ext>
            </c:extLst>
          </c:dPt>
          <c:dLbls>
            <c:dLbl>
              <c:idx val="5"/>
              <c:delete val="1"/>
              <c:extLst>
                <c:ext xmlns:c15="http://schemas.microsoft.com/office/drawing/2012/chart" uri="{CE6537A1-D6FC-4f65-9D91-7224C49458BB}"/>
                <c:ext xmlns:c16="http://schemas.microsoft.com/office/drawing/2014/chart" uri="{C3380CC4-5D6E-409C-BE32-E72D297353CC}">
                  <c16:uniqueId val="{00000006-AEBB-4C28-9F32-7ABBA566E6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'!$K$21:$K$26</c:f>
              <c:strCache>
                <c:ptCount val="5"/>
                <c:pt idx="0">
                  <c:v>IOM</c:v>
                </c:pt>
                <c:pt idx="1">
                  <c:v>PSDA</c:v>
                </c:pt>
                <c:pt idx="2">
                  <c:v>TSU</c:v>
                </c:pt>
                <c:pt idx="3">
                  <c:v>ICPI</c:v>
                </c:pt>
                <c:pt idx="4">
                  <c:v>ICMPD</c:v>
                </c:pt>
              </c:strCache>
            </c:strRef>
          </c:cat>
          <c:val>
            <c:numRef>
              <c:f>'Pie '!$L$21:$L$26</c:f>
              <c:numCache>
                <c:formatCode>General</c:formatCode>
                <c:ptCount val="6"/>
                <c:pt idx="0">
                  <c:v>1</c:v>
                </c:pt>
                <c:pt idx="1">
                  <c:v>1</c:v>
                </c:pt>
                <c:pt idx="2">
                  <c:v>1</c:v>
                </c:pt>
                <c:pt idx="3">
                  <c:v>1</c:v>
                </c:pt>
                <c:pt idx="4">
                  <c:v>1</c:v>
                </c:pt>
              </c:numCache>
            </c:numRef>
          </c:val>
          <c:extLst>
            <c:ext xmlns:c16="http://schemas.microsoft.com/office/drawing/2014/chart" uri="{C3380CC4-5D6E-409C-BE32-E72D297353CC}">
              <c16:uniqueId val="{00000007-AEBB-4C28-9F32-7ABBA566E615}"/>
            </c:ext>
          </c:extLst>
        </c:ser>
        <c:ser>
          <c:idx val="0"/>
          <c:order val="0"/>
          <c:explosion val="9"/>
          <c:dPt>
            <c:idx val="0"/>
            <c:bubble3D val="0"/>
            <c:spPr>
              <a:solidFill>
                <a:srgbClr val="F79646"/>
              </a:solidFill>
            </c:spPr>
            <c:extLst>
              <c:ext xmlns:c16="http://schemas.microsoft.com/office/drawing/2014/chart" uri="{C3380CC4-5D6E-409C-BE32-E72D297353CC}">
                <c16:uniqueId val="{00000009-AEBB-4C28-9F32-7ABBA566E615}"/>
              </c:ext>
            </c:extLst>
          </c:dPt>
          <c:dPt>
            <c:idx val="1"/>
            <c:bubble3D val="0"/>
            <c:spPr>
              <a:solidFill>
                <a:srgbClr val="8064A2"/>
              </a:solidFill>
            </c:spPr>
            <c:extLst>
              <c:ext xmlns:c16="http://schemas.microsoft.com/office/drawing/2014/chart" uri="{C3380CC4-5D6E-409C-BE32-E72D297353CC}">
                <c16:uniqueId val="{0000000B-AEBB-4C28-9F32-7ABBA566E615}"/>
              </c:ext>
            </c:extLst>
          </c:dPt>
          <c:dPt>
            <c:idx val="2"/>
            <c:bubble3D val="0"/>
            <c:spPr>
              <a:solidFill>
                <a:srgbClr val="9BBB59"/>
              </a:solidFill>
            </c:spPr>
            <c:extLst>
              <c:ext xmlns:c16="http://schemas.microsoft.com/office/drawing/2014/chart" uri="{C3380CC4-5D6E-409C-BE32-E72D297353CC}">
                <c16:uniqueId val="{0000000D-AEBB-4C28-9F32-7ABBA566E615}"/>
              </c:ext>
            </c:extLst>
          </c:dPt>
          <c:dLbls>
            <c:dLbl>
              <c:idx val="0"/>
              <c:layout>
                <c:manualLayout>
                  <c:x val="-2.3480485691236104E-3"/>
                  <c:y val="-0.250761719325815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EBB-4C28-9F32-7ABBA566E6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5"/>
                <c:pt idx="0">
                  <c:v>IOM</c:v>
                </c:pt>
                <c:pt idx="1">
                  <c:v>PSDA</c:v>
                </c:pt>
                <c:pt idx="2">
                  <c:v>TSU</c:v>
                </c:pt>
                <c:pt idx="3">
                  <c:v>ICPI</c:v>
                </c:pt>
                <c:pt idx="4">
                  <c:v>ICMPD</c:v>
                </c:pt>
              </c:strCache>
            </c:strRef>
          </c:cat>
          <c:val>
            <c:numRef>
              <c:f>'Pie '!$L$21:$L$26</c:f>
              <c:numCache>
                <c:formatCode>General</c:formatCode>
                <c:ptCount val="6"/>
                <c:pt idx="0">
                  <c:v>1</c:v>
                </c:pt>
                <c:pt idx="1">
                  <c:v>1</c:v>
                </c:pt>
                <c:pt idx="2">
                  <c:v>1</c:v>
                </c:pt>
                <c:pt idx="3">
                  <c:v>1</c:v>
                </c:pt>
                <c:pt idx="4">
                  <c:v>1</c:v>
                </c:pt>
              </c:numCache>
            </c:numRef>
          </c:val>
          <c:extLst>
            <c:ext xmlns:c16="http://schemas.microsoft.com/office/drawing/2014/chart" uri="{C3380CC4-5D6E-409C-BE32-E72D297353CC}">
              <c16:uniqueId val="{0000000E-AEBB-4C28-9F32-7ABBA566E615}"/>
            </c:ext>
          </c:extLst>
        </c:ser>
        <c:dLbls>
          <c:showLegendKey val="0"/>
          <c:showVal val="0"/>
          <c:showCatName val="0"/>
          <c:showSerName val="0"/>
          <c:showPercent val="1"/>
          <c:showBubbleSize val="0"/>
          <c:showLeaderLines val="1"/>
        </c:dLbls>
      </c:pie3DChart>
    </c:plotArea>
    <c:legend>
      <c:legendPos val="r"/>
      <c:legendEntry>
        <c:idx val="5"/>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EB04-429B-83E8-61F84560933A}"/>
                </c:ext>
              </c:extLst>
            </c:dLbl>
            <c:dLbl>
              <c:idx val="1"/>
              <c:layout>
                <c:manualLayout>
                  <c:x val="-0.12002564924250836"/>
                  <c:y val="-7.076115485564304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B04-429B-83E8-61F84560933A}"/>
                </c:ext>
              </c:extLst>
            </c:dLbl>
            <c:dLbl>
              <c:idx val="4"/>
              <c:delete val="1"/>
              <c:extLst>
                <c:ext xmlns:c15="http://schemas.microsoft.com/office/drawing/2012/chart" uri="{CE6537A1-D6FC-4f65-9D91-7224C49458BB}"/>
                <c:ext xmlns:c16="http://schemas.microsoft.com/office/drawing/2014/chart" uri="{C3380CC4-5D6E-409C-BE32-E72D297353CC}">
                  <c16:uniqueId val="{00000002-EB04-429B-83E8-61F84560933A}"/>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04-429B-83E8-61F84560933A}"/>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B04-429B-83E8-61F84560933A}"/>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'!$K$28:$K$32</c:f>
              <c:strCache>
                <c:ptCount val="4"/>
                <c:pt idx="0">
                  <c:v>MRA</c:v>
                </c:pt>
                <c:pt idx="1">
                  <c:v>CARITAS</c:v>
                </c:pt>
                <c:pt idx="2">
                  <c:v>IOM</c:v>
                </c:pt>
                <c:pt idx="3">
                  <c:v>CIM/GIZ</c:v>
                </c:pt>
              </c:strCache>
            </c:strRef>
          </c:cat>
          <c:val>
            <c:numRef>
              <c:f>'Pie '!$L$28:$L$32</c:f>
              <c:numCache>
                <c:formatCode>General</c:formatCode>
                <c:ptCount val="5"/>
                <c:pt idx="0">
                  <c:v>1</c:v>
                </c:pt>
                <c:pt idx="1">
                  <c:v>1</c:v>
                </c:pt>
                <c:pt idx="2">
                  <c:v>2</c:v>
                </c:pt>
                <c:pt idx="3">
                  <c:v>1</c:v>
                </c:pt>
              </c:numCache>
            </c:numRef>
          </c:val>
          <c:extLst>
            <c:ext xmlns:c16="http://schemas.microsoft.com/office/drawing/2014/chart" uri="{C3380CC4-5D6E-409C-BE32-E72D297353CC}">
              <c16:uniqueId val="{00000005-EB04-429B-83E8-61F84560933A}"/>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6745934519028058"/>
          <c:y val="0.27802590218368028"/>
          <c:w val="0.20819282205440751"/>
          <c:h val="0.65324122480293878"/>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'!$J$86:$K$89</c:f>
              <c:strCache>
                <c:ptCount val="4"/>
                <c:pt idx="0">
                  <c:v>MRA</c:v>
                </c:pt>
                <c:pt idx="1">
                  <c:v>ICPI</c:v>
                </c:pt>
                <c:pt idx="2">
                  <c:v>UNAG</c:v>
                </c:pt>
                <c:pt idx="3">
                  <c:v>MC</c:v>
                </c:pt>
              </c:strCache>
            </c:strRef>
          </c:cat>
          <c:val>
            <c:numRef>
              <c:f>'Pie '!$L$86:$L$89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B12C-4B6A-85B2-92110F516E2D}"/>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1"/>
            <c:bubble3D val="0"/>
            <c:spPr>
              <a:solidFill>
                <a:srgbClr val="FFFF00"/>
              </a:solidFill>
            </c:spPr>
            <c:extLst>
              <c:ext xmlns:c16="http://schemas.microsoft.com/office/drawing/2014/chart" uri="{C3380CC4-5D6E-409C-BE32-E72D297353CC}">
                <c16:uniqueId val="{00000001-78C7-4BF1-8A35-AF7C52BCF1B8}"/>
              </c:ext>
            </c:extLst>
          </c:dPt>
          <c:dPt>
            <c:idx val="2"/>
            <c:bubble3D val="0"/>
            <c:spPr>
              <a:solidFill>
                <a:srgbClr val="C0504D"/>
              </a:solidFill>
            </c:spPr>
            <c:extLst>
              <c:ext xmlns:c16="http://schemas.microsoft.com/office/drawing/2014/chart" uri="{C3380CC4-5D6E-409C-BE32-E72D297353CC}">
                <c16:uniqueId val="{00000003-78C7-4BF1-8A35-AF7C52BCF1B8}"/>
              </c:ext>
            </c:extLst>
          </c:dPt>
          <c:dLbls>
            <c:dLbl>
              <c:idx val="3"/>
              <c:delete val="1"/>
              <c:extLst>
                <c:ext xmlns:c15="http://schemas.microsoft.com/office/drawing/2012/chart" uri="{CE6537A1-D6FC-4f65-9D91-7224C49458BB}"/>
                <c:ext xmlns:c16="http://schemas.microsoft.com/office/drawing/2014/chart" uri="{C3380CC4-5D6E-409C-BE32-E72D297353CC}">
                  <c16:uniqueId val="{00000004-78C7-4BF1-8A35-AF7C52BCF1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'!$K$13:$K$16</c:f>
              <c:strCache>
                <c:ptCount val="3"/>
                <c:pt idx="0">
                  <c:v>ICMPD</c:v>
                </c:pt>
                <c:pt idx="1">
                  <c:v>IOM</c:v>
                </c:pt>
                <c:pt idx="2">
                  <c:v>CIDA</c:v>
                </c:pt>
              </c:strCache>
            </c:strRef>
          </c:cat>
          <c:val>
            <c:numRef>
              <c:f>'Pie '!$L$13:$L$16</c:f>
              <c:numCache>
                <c:formatCode>General</c:formatCode>
                <c:ptCount val="4"/>
                <c:pt idx="0">
                  <c:v>1</c:v>
                </c:pt>
                <c:pt idx="1">
                  <c:v>2</c:v>
                </c:pt>
                <c:pt idx="2">
                  <c:v>1</c:v>
                </c:pt>
              </c:numCache>
            </c:numRef>
          </c:val>
          <c:extLst>
            <c:ext xmlns:c16="http://schemas.microsoft.com/office/drawing/2014/chart" uri="{C3380CC4-5D6E-409C-BE32-E72D297353CC}">
              <c16:uniqueId val="{00000005-78C7-4BF1-8A35-AF7C52BCF1B8}"/>
            </c:ext>
          </c:extLst>
        </c:ser>
        <c:ser>
          <c:idx val="0"/>
          <c:order val="0"/>
          <c:explosion val="9"/>
          <c:dPt>
            <c:idx val="2"/>
            <c:bubble3D val="0"/>
            <c:spPr>
              <a:solidFill>
                <a:srgbClr val="FFFF00"/>
              </a:solidFill>
            </c:spPr>
            <c:extLst>
              <c:ext xmlns:c16="http://schemas.microsoft.com/office/drawing/2014/chart" uri="{C3380CC4-5D6E-409C-BE32-E72D297353CC}">
                <c16:uniqueId val="{00000007-78C7-4BF1-8A35-AF7C52BCF1B8}"/>
              </c:ext>
            </c:extLst>
          </c:dPt>
          <c:dPt>
            <c:idx val="3"/>
            <c:bubble3D val="0"/>
            <c:spPr>
              <a:solidFill>
                <a:schemeClr val="accent4">
                  <a:lumMod val="75000"/>
                </a:schemeClr>
              </a:solidFill>
            </c:spPr>
            <c:extLst>
              <c:ext xmlns:c16="http://schemas.microsoft.com/office/drawing/2014/chart" uri="{C3380CC4-5D6E-409C-BE32-E72D297353CC}">
                <c16:uniqueId val="{00000009-78C7-4BF1-8A35-AF7C52BCF1B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3"/>
                <c:pt idx="0">
                  <c:v>ICMPD</c:v>
                </c:pt>
                <c:pt idx="1">
                  <c:v>IOM</c:v>
                </c:pt>
                <c:pt idx="2">
                  <c:v>CIDA</c:v>
                </c:pt>
              </c:strCache>
            </c:strRef>
          </c:cat>
          <c:val>
            <c:numRef>
              <c:f>'Pie '!#REF!</c:f>
              <c:numCache>
                <c:formatCode>General</c:formatCode>
                <c:ptCount val="1"/>
                <c:pt idx="0">
                  <c:v>1</c:v>
                </c:pt>
              </c:numCache>
            </c:numRef>
          </c:val>
          <c:extLst>
            <c:ext xmlns:c16="http://schemas.microsoft.com/office/drawing/2014/chart" uri="{C3380CC4-5D6E-409C-BE32-E72D297353CC}">
              <c16:uniqueId val="{0000000A-78C7-4BF1-8A35-AF7C52BCF1B8}"/>
            </c:ext>
          </c:extLst>
        </c:ser>
        <c:dLbls>
          <c:showLegendKey val="0"/>
          <c:showVal val="0"/>
          <c:showCatName val="0"/>
          <c:showSerName val="0"/>
          <c:showPercent val="1"/>
          <c:showBubbleSize val="0"/>
          <c:showLeaderLines val="1"/>
        </c:dLbls>
      </c:pie3DChart>
    </c:plotArea>
    <c:legend>
      <c:legendPos val="r"/>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20"/>
      <c:rAngAx val="0"/>
    </c:view3D>
    <c:floor>
      <c:thickness val="0"/>
    </c:floor>
    <c:sideWall>
      <c:thickness val="0"/>
    </c:sideWall>
    <c:backWall>
      <c:thickness val="0"/>
    </c:backWall>
    <c:plotArea>
      <c:layout/>
      <c:pie3DChart>
        <c:varyColors val="1"/>
        <c:ser>
          <c:idx val="1"/>
          <c:order val="1"/>
          <c:dLbls>
            <c:dLbl>
              <c:idx val="0"/>
              <c:layout/>
              <c:tx>
                <c:rich>
                  <a:bodyPr/>
                  <a:lstStyle/>
                  <a:p>
                    <a:r>
                      <a:rPr lang="en-US"/>
                      <a:t>50% </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A60-4D4E-8FB6-0F3ABC838CC6}"/>
                </c:ext>
              </c:extLst>
            </c:dLbl>
            <c:dLbl>
              <c:idx val="1"/>
              <c:layout/>
              <c:tx>
                <c:rich>
                  <a:bodyPr/>
                  <a:lstStyle/>
                  <a:p>
                    <a:r>
                      <a:rPr lang="en-US"/>
                      <a:t>50% </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IRC</c:v>
                </c:pt>
                <c:pt idx="1">
                  <c:v>PSDA</c:v>
                </c:pt>
              </c:strCache>
            </c:strRef>
          </c:cat>
          <c:val>
            <c:numRef>
              <c:f>'Pie '!$L$35:$L$36</c:f>
              <c:numCache>
                <c:formatCode>General</c:formatCode>
                <c:ptCount val="2"/>
                <c:pt idx="0">
                  <c:v>1</c:v>
                </c:pt>
                <c:pt idx="1">
                  <c:v>1</c:v>
                </c:pt>
              </c:numCache>
            </c:numRef>
          </c:val>
          <c:extLst>
            <c:ext xmlns:c16="http://schemas.microsoft.com/office/drawing/2014/chart" uri="{C3380CC4-5D6E-409C-BE32-E72D297353CC}">
              <c16:uniqueId val="{00000002-DA60-4D4E-8FB6-0F3ABC838CC6}"/>
            </c:ext>
          </c:extLst>
        </c:ser>
        <c:ser>
          <c:idx val="0"/>
          <c:order val="0"/>
          <c:explosion val="9"/>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IRC</c:v>
                </c:pt>
                <c:pt idx="1">
                  <c:v>PSDA</c:v>
                </c:pt>
              </c:strCache>
            </c:strRef>
          </c:cat>
          <c:val>
            <c:numRef>
              <c:f>'Pie '!#REF!</c:f>
              <c:numCache>
                <c:formatCode>General</c:formatCode>
                <c:ptCount val="1"/>
                <c:pt idx="0">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0"/>
            <c:bubble3D val="0"/>
            <c:spPr>
              <a:solidFill>
                <a:srgbClr val="F79646"/>
              </a:solidFill>
            </c:spPr>
            <c:extLst>
              <c:ext xmlns:c16="http://schemas.microsoft.com/office/drawing/2014/chart" uri="{C3380CC4-5D6E-409C-BE32-E72D297353CC}">
                <c16:uniqueId val="{00000001-206D-4DEA-AD0B-0DAC17DFF1FE}"/>
              </c:ext>
            </c:extLst>
          </c:dPt>
          <c:dPt>
            <c:idx val="1"/>
            <c:bubble3D val="0"/>
            <c:spPr>
              <a:solidFill>
                <a:srgbClr val="8064A2"/>
              </a:solidFill>
            </c:spPr>
            <c:extLst>
              <c:ext xmlns:c16="http://schemas.microsoft.com/office/drawing/2014/chart" uri="{C3380CC4-5D6E-409C-BE32-E72D297353CC}">
                <c16:uniqueId val="{00000003-206D-4DEA-AD0B-0DAC17DFF1FE}"/>
              </c:ext>
            </c:extLst>
          </c:dPt>
          <c:dPt>
            <c:idx val="2"/>
            <c:bubble3D val="0"/>
            <c:spPr>
              <a:solidFill>
                <a:srgbClr val="9BBB59"/>
              </a:solidFill>
            </c:spPr>
            <c:extLst>
              <c:ext xmlns:c16="http://schemas.microsoft.com/office/drawing/2014/chart" uri="{C3380CC4-5D6E-409C-BE32-E72D297353CC}">
                <c16:uniqueId val="{00000005-206D-4DEA-AD0B-0DAC17DFF1FE}"/>
              </c:ext>
            </c:extLst>
          </c:dPt>
          <c:dLbls>
            <c:dLbl>
              <c:idx val="5"/>
              <c:delete val="1"/>
              <c:extLst>
                <c:ext xmlns:c15="http://schemas.microsoft.com/office/drawing/2012/chart" uri="{CE6537A1-D6FC-4f65-9D91-7224C49458BB}"/>
                <c:ext xmlns:c16="http://schemas.microsoft.com/office/drawing/2014/chart" uri="{C3380CC4-5D6E-409C-BE32-E72D297353CC}">
                  <c16:uniqueId val="{00000006-206D-4DEA-AD0B-0DAC17DFF1F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'!$K$21:$K$26</c:f>
              <c:strCache>
                <c:ptCount val="5"/>
                <c:pt idx="0">
                  <c:v>IOM</c:v>
                </c:pt>
                <c:pt idx="1">
                  <c:v>PSDA</c:v>
                </c:pt>
                <c:pt idx="2">
                  <c:v>TSU</c:v>
                </c:pt>
                <c:pt idx="3">
                  <c:v>ICPI</c:v>
                </c:pt>
                <c:pt idx="4">
                  <c:v>ICMPD</c:v>
                </c:pt>
              </c:strCache>
            </c:strRef>
          </c:cat>
          <c:val>
            <c:numRef>
              <c:f>'Pie '!$L$21:$L$26</c:f>
              <c:numCache>
                <c:formatCode>General</c:formatCode>
                <c:ptCount val="6"/>
                <c:pt idx="0">
                  <c:v>1</c:v>
                </c:pt>
                <c:pt idx="1">
                  <c:v>1</c:v>
                </c:pt>
                <c:pt idx="2">
                  <c:v>1</c:v>
                </c:pt>
                <c:pt idx="3">
                  <c:v>1</c:v>
                </c:pt>
                <c:pt idx="4">
                  <c:v>1</c:v>
                </c:pt>
              </c:numCache>
            </c:numRef>
          </c:val>
          <c:extLst>
            <c:ext xmlns:c16="http://schemas.microsoft.com/office/drawing/2014/chart" uri="{C3380CC4-5D6E-409C-BE32-E72D297353CC}">
              <c16:uniqueId val="{00000007-206D-4DEA-AD0B-0DAC17DFF1FE}"/>
            </c:ext>
          </c:extLst>
        </c:ser>
        <c:ser>
          <c:idx val="0"/>
          <c:order val="0"/>
          <c:explosion val="9"/>
          <c:dPt>
            <c:idx val="0"/>
            <c:bubble3D val="0"/>
            <c:spPr>
              <a:solidFill>
                <a:srgbClr val="F79646"/>
              </a:solidFill>
            </c:spPr>
            <c:extLst>
              <c:ext xmlns:c16="http://schemas.microsoft.com/office/drawing/2014/chart" uri="{C3380CC4-5D6E-409C-BE32-E72D297353CC}">
                <c16:uniqueId val="{00000009-206D-4DEA-AD0B-0DAC17DFF1FE}"/>
              </c:ext>
            </c:extLst>
          </c:dPt>
          <c:dPt>
            <c:idx val="1"/>
            <c:bubble3D val="0"/>
            <c:spPr>
              <a:solidFill>
                <a:srgbClr val="8064A2"/>
              </a:solidFill>
            </c:spPr>
            <c:extLst>
              <c:ext xmlns:c16="http://schemas.microsoft.com/office/drawing/2014/chart" uri="{C3380CC4-5D6E-409C-BE32-E72D297353CC}">
                <c16:uniqueId val="{0000000B-206D-4DEA-AD0B-0DAC17DFF1FE}"/>
              </c:ext>
            </c:extLst>
          </c:dPt>
          <c:dPt>
            <c:idx val="2"/>
            <c:bubble3D val="0"/>
            <c:spPr>
              <a:solidFill>
                <a:srgbClr val="9BBB59"/>
              </a:solidFill>
            </c:spPr>
            <c:extLst>
              <c:ext xmlns:c16="http://schemas.microsoft.com/office/drawing/2014/chart" uri="{C3380CC4-5D6E-409C-BE32-E72D297353CC}">
                <c16:uniqueId val="{0000000D-206D-4DEA-AD0B-0DAC17DFF1FE}"/>
              </c:ext>
            </c:extLst>
          </c:dPt>
          <c:dLbls>
            <c:dLbl>
              <c:idx val="0"/>
              <c:layout>
                <c:manualLayout>
                  <c:x val="-2.3480485691236104E-3"/>
                  <c:y val="-0.250761719325815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06D-4DEA-AD0B-0DAC17DFF1F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'!$K$21:$K$26</c:f>
              <c:strCache>
                <c:ptCount val="5"/>
                <c:pt idx="0">
                  <c:v>IOM</c:v>
                </c:pt>
                <c:pt idx="1">
                  <c:v>PSDA</c:v>
                </c:pt>
                <c:pt idx="2">
                  <c:v>TSU</c:v>
                </c:pt>
                <c:pt idx="3">
                  <c:v>ICPI</c:v>
                </c:pt>
                <c:pt idx="4">
                  <c:v>ICMPD</c:v>
                </c:pt>
              </c:strCache>
            </c:strRef>
          </c:cat>
          <c:val>
            <c:numRef>
              <c:f>'Pie '!$L$21:$L$26</c:f>
              <c:numCache>
                <c:formatCode>General</c:formatCode>
                <c:ptCount val="6"/>
                <c:pt idx="0">
                  <c:v>1</c:v>
                </c:pt>
                <c:pt idx="1">
                  <c:v>1</c:v>
                </c:pt>
                <c:pt idx="2">
                  <c:v>1</c:v>
                </c:pt>
                <c:pt idx="3">
                  <c:v>1</c:v>
                </c:pt>
                <c:pt idx="4">
                  <c:v>1</c:v>
                </c:pt>
              </c:numCache>
            </c:numRef>
          </c:val>
          <c:extLst>
            <c:ext xmlns:c16="http://schemas.microsoft.com/office/drawing/2014/chart" uri="{C3380CC4-5D6E-409C-BE32-E72D297353CC}">
              <c16:uniqueId val="{0000000E-206D-4DEA-AD0B-0DAC17DFF1FE}"/>
            </c:ext>
          </c:extLst>
        </c:ser>
        <c:dLbls>
          <c:showLegendKey val="0"/>
          <c:showVal val="0"/>
          <c:showCatName val="0"/>
          <c:showSerName val="0"/>
          <c:showPercent val="1"/>
          <c:showBubbleSize val="0"/>
          <c:showLeaderLines val="1"/>
        </c:dLbls>
      </c:pie3DChart>
    </c:plotArea>
    <c:legend>
      <c:legendPos val="r"/>
      <c:legendEntry>
        <c:idx val="5"/>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dLbl>
              <c:idx val="1"/>
              <c:delete val="1"/>
              <c:extLst>
                <c:ext xmlns:c15="http://schemas.microsoft.com/office/drawing/2012/chart" uri="{CE6537A1-D6FC-4f65-9D91-7224C49458BB}"/>
                <c:ext xmlns:c16="http://schemas.microsoft.com/office/drawing/2014/chart" uri="{C3380CC4-5D6E-409C-BE32-E72D297353CC}">
                  <c16:uniqueId val="{00000003-AD8C-49A0-9C5E-C6EB3292D5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'!$K$40:$K$43</c:f>
              <c:strCache>
                <c:ptCount val="4"/>
                <c:pt idx="0">
                  <c:v>IOM</c:v>
                </c:pt>
                <c:pt idx="2">
                  <c:v>CIM / GIZ</c:v>
                </c:pt>
                <c:pt idx="3">
                  <c:v>ICMPD</c:v>
                </c:pt>
              </c:strCache>
            </c:strRef>
          </c:cat>
          <c:val>
            <c:numRef>
              <c:f>'Pie '!$L$40:$L$43</c:f>
              <c:numCache>
                <c:formatCode>General</c:formatCode>
                <c:ptCount val="4"/>
                <c:pt idx="0">
                  <c:v>1</c:v>
                </c:pt>
                <c:pt idx="2">
                  <c:v>1</c:v>
                </c:pt>
                <c:pt idx="3">
                  <c:v>1</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egendEntry>
        <c:idx val="1"/>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6BD7-46B6-81B2-4A01F17D189D}"/>
                </c:ext>
              </c:extLst>
            </c:dLbl>
            <c:dLbl>
              <c:idx val="2"/>
              <c:layout>
                <c:manualLayout>
                  <c:x val="0.14151114282293589"/>
                  <c:y val="-0.1000307681453667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BD7-46B6-81B2-4A01F17D189D}"/>
                </c:ext>
              </c:extLst>
            </c:dLbl>
            <c:dLbl>
              <c:idx val="3"/>
              <c:layout>
                <c:manualLayout>
                  <c:x val="8.8886228346530038E-2"/>
                  <c:y val="6.780946483024606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'!$K$53:$K$56</c:f>
              <c:strCache>
                <c:ptCount val="4"/>
                <c:pt idx="0">
                  <c:v>MRA</c:v>
                </c:pt>
                <c:pt idx="1">
                  <c:v>UNAG</c:v>
                </c:pt>
                <c:pt idx="2">
                  <c:v>PDO</c:v>
                </c:pt>
                <c:pt idx="3">
                  <c:v>Horizon 2020</c:v>
                </c:pt>
              </c:strCache>
            </c:strRef>
          </c:cat>
          <c:val>
            <c:numRef>
              <c:f>'Pie '!$L$53:$L$56</c:f>
              <c:numCache>
                <c:formatCode>General</c:formatCode>
                <c:ptCount val="4"/>
                <c:pt idx="0">
                  <c:v>1</c:v>
                </c:pt>
                <c:pt idx="1">
                  <c:v>2</c:v>
                </c:pt>
                <c:pt idx="2">
                  <c:v>1</c:v>
                </c:pt>
                <c:pt idx="3">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20"/>
      <c:rAngAx val="0"/>
    </c:view3D>
    <c:floor>
      <c:thickness val="0"/>
    </c:floor>
    <c:sideWall>
      <c:thickness val="0"/>
    </c:sideWall>
    <c:backWall>
      <c:thickness val="0"/>
    </c:backWall>
    <c:plotArea>
      <c:layout/>
      <c:pie3DChart>
        <c:varyColors val="1"/>
        <c:ser>
          <c:idx val="1"/>
          <c:order val="1"/>
          <c:dLbls>
            <c:dLbl>
              <c:idx val="0"/>
              <c:layout/>
              <c:tx>
                <c:rich>
                  <a:bodyPr/>
                  <a:lstStyle/>
                  <a:p>
                    <a:r>
                      <a:rPr lang="en-US" sz="1200"/>
                      <a:t>50% </a:t>
                    </a:r>
                    <a:endParaRPr lang="en-US"/>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9BD-4EF3-A0FC-1531433205C6}"/>
                </c:ext>
              </c:extLst>
            </c:dLbl>
            <c:dLbl>
              <c:idx val="1"/>
              <c:layout/>
              <c:tx>
                <c:rich>
                  <a:bodyPr/>
                  <a:lstStyle/>
                  <a:p>
                    <a:r>
                      <a:rPr lang="en-US" sz="1200"/>
                      <a:t>50% </a:t>
                    </a:r>
                    <a:endParaRPr lang="en-US"/>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9BD-4EF3-A0FC-1531433205C6}"/>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IRC</c:v>
                </c:pt>
                <c:pt idx="1">
                  <c:v>PSDA</c:v>
                </c:pt>
              </c:strCache>
            </c:strRef>
          </c:cat>
          <c:val>
            <c:numRef>
              <c:f>'Pie '!$L$35:$L$36</c:f>
              <c:numCache>
                <c:formatCode>General</c:formatCode>
                <c:ptCount val="2"/>
                <c:pt idx="0">
                  <c:v>1</c:v>
                </c:pt>
                <c:pt idx="1">
                  <c:v>1</c:v>
                </c:pt>
              </c:numCache>
            </c:numRef>
          </c:val>
          <c:extLst>
            <c:ext xmlns:c16="http://schemas.microsoft.com/office/drawing/2014/chart" uri="{C3380CC4-5D6E-409C-BE32-E72D297353CC}">
              <c16:uniqueId val="{00000002-D9BD-4EF3-A0FC-1531433205C6}"/>
            </c:ext>
          </c:extLst>
        </c:ser>
        <c:ser>
          <c:idx val="0"/>
          <c:order val="0"/>
          <c:explosion val="9"/>
          <c:dPt>
            <c:idx val="2"/>
            <c:bubble3D val="0"/>
            <c:spPr>
              <a:solidFill>
                <a:srgbClr val="FFFF00"/>
              </a:solidFill>
            </c:spPr>
            <c:extLst>
              <c:ext xmlns:c16="http://schemas.microsoft.com/office/drawing/2014/chart" uri="{C3380CC4-5D6E-409C-BE32-E72D297353CC}">
                <c16:uniqueId val="{00000004-D9BD-4EF3-A0FC-1531433205C6}"/>
              </c:ext>
            </c:extLst>
          </c:dPt>
          <c:dPt>
            <c:idx val="3"/>
            <c:bubble3D val="0"/>
            <c:spPr>
              <a:solidFill>
                <a:schemeClr val="accent4">
                  <a:lumMod val="75000"/>
                </a:schemeClr>
              </a:solidFill>
            </c:spPr>
            <c:extLst>
              <c:ext xmlns:c16="http://schemas.microsoft.com/office/drawing/2014/chart" uri="{C3380CC4-5D6E-409C-BE32-E72D297353CC}">
                <c16:uniqueId val="{00000006-D9BD-4EF3-A0FC-1531433205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9BD-4EF3-A0FC-1531433205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IRC</c:v>
                </c:pt>
                <c:pt idx="1">
                  <c:v>PSDA</c:v>
                </c:pt>
              </c:strCache>
            </c:strRef>
          </c:cat>
          <c:val>
            <c:numRef>
              <c:f>'Pie '!#REF!</c:f>
              <c:numCache>
                <c:formatCode>General</c:formatCode>
                <c:ptCount val="1"/>
                <c:pt idx="0">
                  <c:v>1</c:v>
                </c:pt>
              </c:numCache>
            </c:numRef>
          </c:val>
          <c:extLst>
            <c:ext xmlns:c16="http://schemas.microsoft.com/office/drawing/2014/chart" uri="{C3380CC4-5D6E-409C-BE32-E72D297353CC}">
              <c16:uniqueId val="{00000008-D9BD-4EF3-A0FC-1531433205C6}"/>
            </c:ext>
          </c:extLst>
        </c:ser>
        <c:dLbls>
          <c:showLegendKey val="0"/>
          <c:showVal val="0"/>
          <c:showCatName val="0"/>
          <c:showSerName val="0"/>
          <c:showPercent val="1"/>
          <c:showBubbleSize val="0"/>
          <c:showLeaderLines val="1"/>
        </c:dLbls>
      </c:pie3DChart>
    </c:plotArea>
    <c:legend>
      <c:legendPos val="r"/>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0.17079123301895588"/>
                  <c:y val="-5.635627967249150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276E-4B4D-9B16-4B4EA5B0C7A2}"/>
                </c:ext>
              </c:extLst>
            </c:dLbl>
            <c:dLbl>
              <c:idx val="1"/>
              <c:layout>
                <c:manualLayout>
                  <c:x val="0.19261033222609583"/>
                  <c:y val="-4.454193603602723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76E-4B4D-9B16-4B4EA5B0C7A2}"/>
                </c:ext>
              </c:extLst>
            </c:dLbl>
            <c:dLbl>
              <c:idx val="2"/>
              <c:delete val="1"/>
              <c:extLst>
                <c:ext xmlns:c15="http://schemas.microsoft.com/office/drawing/2012/chart" uri="{CE6537A1-D6FC-4f65-9D91-7224C49458BB}"/>
                <c:ext xmlns:c16="http://schemas.microsoft.com/office/drawing/2014/chart" uri="{C3380CC4-5D6E-409C-BE32-E72D297353CC}">
                  <c16:uniqueId val="{00000002-276E-4B4D-9B16-4B4EA5B0C7A2}"/>
                </c:ext>
              </c:extLst>
            </c:dLbl>
            <c:dLbl>
              <c:idx val="3"/>
              <c:delete val="1"/>
              <c:extLst>
                <c:ext xmlns:c15="http://schemas.microsoft.com/office/drawing/2012/chart" uri="{CE6537A1-D6FC-4f65-9D91-7224C49458BB}"/>
                <c:ext xmlns:c16="http://schemas.microsoft.com/office/drawing/2014/chart" uri="{C3380CC4-5D6E-409C-BE32-E72D297353CC}">
                  <c16:uniqueId val="{00000003-276E-4B4D-9B16-4B4EA5B0C7A2}"/>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'!$K$59:$K$62</c:f>
              <c:strCache>
                <c:ptCount val="2"/>
                <c:pt idx="0">
                  <c:v>FRONTEX</c:v>
                </c:pt>
                <c:pt idx="1">
                  <c:v>IOM</c:v>
                </c:pt>
              </c:strCache>
            </c:strRef>
          </c:cat>
          <c:val>
            <c:numRef>
              <c:f>'Pie '!$L$59:$L$62</c:f>
              <c:numCache>
                <c:formatCode>General</c:formatCode>
                <c:ptCount val="4"/>
                <c:pt idx="0">
                  <c:v>1</c:v>
                </c:pt>
                <c:pt idx="1">
                  <c:v>1</c:v>
                </c:pt>
              </c:numCache>
            </c:numRef>
          </c:val>
          <c:extLst>
            <c:ext xmlns:c16="http://schemas.microsoft.com/office/drawing/2014/chart" uri="{C3380CC4-5D6E-409C-BE32-E72D297353CC}">
              <c16:uniqueId val="{00000004-276E-4B4D-9B16-4B4EA5B0C7A2}"/>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5254-4872-8A84-477CF7C648B3}"/>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'!$K$69:$K$73</c:f>
              <c:strCache>
                <c:ptCount val="5"/>
                <c:pt idx="1">
                  <c:v>IRC</c:v>
                </c:pt>
                <c:pt idx="2">
                  <c:v>ICMPD</c:v>
                </c:pt>
                <c:pt idx="3">
                  <c:v>IOM</c:v>
                </c:pt>
                <c:pt idx="4">
                  <c:v>CIDA</c:v>
                </c:pt>
              </c:strCache>
            </c:strRef>
          </c:cat>
          <c:val>
            <c:numRef>
              <c:f>'Pie '!$L$69:$L$73</c:f>
              <c:numCache>
                <c:formatCode>General</c:formatCode>
                <c:ptCount val="5"/>
                <c:pt idx="1">
                  <c:v>1</c:v>
                </c:pt>
                <c:pt idx="2">
                  <c:v>1</c:v>
                </c:pt>
                <c:pt idx="3">
                  <c:v>2</c:v>
                </c:pt>
                <c:pt idx="4">
                  <c:v>1</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legendEntry>
        <c:idx val="0"/>
        <c:delete val="1"/>
      </c:legendEntry>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dLbl>
              <c:idx val="0"/>
              <c:delete val="1"/>
              <c:extLst>
                <c:ext xmlns:c15="http://schemas.microsoft.com/office/drawing/2012/chart" uri="{CE6537A1-D6FC-4f65-9D91-7224C49458BB}"/>
                <c:ext xmlns:c16="http://schemas.microsoft.com/office/drawing/2014/chart" uri="{C3380CC4-5D6E-409C-BE32-E72D297353CC}">
                  <c16:uniqueId val="{00000001-51A1-459F-AB5A-C77F4AB50195}"/>
                </c:ext>
              </c:extLst>
            </c:dLbl>
            <c:dLbl>
              <c:idx val="3"/>
              <c:layout>
                <c:manualLayout>
                  <c:x val="0.15979056533509334"/>
                  <c:y val="3.15473693597878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1A1-459F-AB5A-C77F4AB50195}"/>
                </c:ext>
              </c:extLst>
            </c:dLbl>
            <c:dLbl>
              <c:idx val="4"/>
              <c:delete val="1"/>
              <c:extLst>
                <c:ext xmlns:c15="http://schemas.microsoft.com/office/drawing/2012/chart" uri="{CE6537A1-D6FC-4f65-9D91-7224C49458BB}"/>
                <c:ext xmlns:c16="http://schemas.microsoft.com/office/drawing/2014/chart" uri="{C3380CC4-5D6E-409C-BE32-E72D297353CC}">
                  <c16:uniqueId val="{00000004-51A1-459F-AB5A-C77F4AB5019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'!$K$76:$K$80</c:f>
              <c:strCache>
                <c:ptCount val="4"/>
                <c:pt idx="1">
                  <c:v>Horizon 2020</c:v>
                </c:pt>
                <c:pt idx="2">
                  <c:v>GIZ/CIM</c:v>
                </c:pt>
                <c:pt idx="3">
                  <c:v>IOM</c:v>
                </c:pt>
              </c:strCache>
            </c:strRef>
          </c:cat>
          <c:val>
            <c:numRef>
              <c:f>'Pie '!$L$76:$L$80</c:f>
              <c:numCache>
                <c:formatCode>General</c:formatCode>
                <c:ptCount val="5"/>
                <c:pt idx="1">
                  <c:v>1</c:v>
                </c:pt>
                <c:pt idx="2">
                  <c:v>1</c:v>
                </c:pt>
                <c:pt idx="3">
                  <c:v>1</c:v>
                </c:pt>
              </c:numCache>
            </c:numRef>
          </c:val>
          <c:extLst>
            <c:ext xmlns:c16="http://schemas.microsoft.com/office/drawing/2014/chart" uri="{C3380CC4-5D6E-409C-BE32-E72D297353CC}">
              <c16:uniqueId val="{00000005-51A1-459F-AB5A-C77F4AB50195}"/>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B4D-407C-90C4-190E6803FEB8}"/>
                </c:ext>
              </c:extLst>
            </c:dLbl>
            <c:dLbl>
              <c:idx val="1"/>
              <c:layout>
                <c:manualLayout>
                  <c:x val="-0.12002564924250836"/>
                  <c:y val="-7.076115485564304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'!$K$28:$K$32</c:f>
              <c:strCache>
                <c:ptCount val="4"/>
                <c:pt idx="0">
                  <c:v>MRA</c:v>
                </c:pt>
                <c:pt idx="1">
                  <c:v>CARITAS</c:v>
                </c:pt>
                <c:pt idx="2">
                  <c:v>IOM</c:v>
                </c:pt>
                <c:pt idx="3">
                  <c:v>CIM/GIZ</c:v>
                </c:pt>
              </c:strCache>
            </c:strRef>
          </c:cat>
          <c:val>
            <c:numRef>
              <c:f>'Pie '!$L$28:$L$32</c:f>
              <c:numCache>
                <c:formatCode>General</c:formatCode>
                <c:ptCount val="5"/>
                <c:pt idx="0">
                  <c:v>1</c:v>
                </c:pt>
                <c:pt idx="1">
                  <c:v>1</c:v>
                </c:pt>
                <c:pt idx="2">
                  <c:v>2</c:v>
                </c:pt>
                <c:pt idx="3">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6745934519028058"/>
          <c:y val="0.27802590218368028"/>
          <c:w val="0.20819282205440751"/>
          <c:h val="0.65324122480293878"/>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'!$J$86:$K$89</c:f>
              <c:strCache>
                <c:ptCount val="4"/>
                <c:pt idx="0">
                  <c:v>MRA</c:v>
                </c:pt>
                <c:pt idx="1">
                  <c:v>ICPI</c:v>
                </c:pt>
                <c:pt idx="2">
                  <c:v>UNAG</c:v>
                </c:pt>
                <c:pt idx="3">
                  <c:v>MC</c:v>
                </c:pt>
              </c:strCache>
            </c:strRef>
          </c:cat>
          <c:val>
            <c:numRef>
              <c:f>'Pie '!$L$86:$L$89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7BCA-4944-A639-A747B6D9FBD3}"/>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7BCA-4944-A639-A747B6D9FBD3}"/>
              </c:ext>
            </c:extLst>
          </c:dPt>
          <c:dPt>
            <c:idx val="2"/>
            <c:bubble3D val="0"/>
            <c:spPr>
              <a:solidFill>
                <a:srgbClr val="C0504D"/>
              </a:solidFill>
            </c:spPr>
            <c:extLst>
              <c:ext xmlns:c16="http://schemas.microsoft.com/office/drawing/2014/chart" uri="{C3380CC4-5D6E-409C-BE32-E72D297353CC}">
                <c16:uniqueId val="{00000005-7BCA-4944-A639-A747B6D9FBD3}"/>
              </c:ext>
            </c:extLst>
          </c:dPt>
          <c:dPt>
            <c:idx val="3"/>
            <c:bubble3D val="0"/>
            <c:spPr>
              <a:solidFill>
                <a:srgbClr val="4BACC6"/>
              </a:solidFill>
              <a:ln>
                <a:solidFill>
                  <a:srgbClr val="4F81BD"/>
                </a:solidFill>
              </a:ln>
            </c:spPr>
            <c:extLst>
              <c:ext xmlns:c16="http://schemas.microsoft.com/office/drawing/2014/chart" uri="{C3380CC4-5D6E-409C-BE32-E72D297353CC}">
                <c16:uniqueId val="{00000007-7BCA-4944-A639-A747B6D9FBD3}"/>
              </c:ext>
            </c:extLst>
          </c:dPt>
          <c:dLbls>
            <c:dLbl>
              <c:idx val="1"/>
              <c:delete val="1"/>
              <c:extLst>
                <c:ext xmlns:c15="http://schemas.microsoft.com/office/drawing/2012/chart" uri="{CE6537A1-D6FC-4f65-9D91-7224C49458BB}"/>
                <c:ext xmlns:c16="http://schemas.microsoft.com/office/drawing/2014/chart" uri="{C3380CC4-5D6E-409C-BE32-E72D297353CC}">
                  <c16:uniqueId val="{00000003-7BCA-4944-A639-A747B6D9FBD3}"/>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'!$K$40:$K$43</c:f>
              <c:strCache>
                <c:ptCount val="4"/>
                <c:pt idx="0">
                  <c:v>IOM</c:v>
                </c:pt>
                <c:pt idx="2">
                  <c:v>CIM / GIZ</c:v>
                </c:pt>
                <c:pt idx="3">
                  <c:v>ICMPD</c:v>
                </c:pt>
              </c:strCache>
            </c:strRef>
          </c:cat>
          <c:val>
            <c:numRef>
              <c:f>'Pie '!$L$40:$L$43</c:f>
              <c:numCache>
                <c:formatCode>General</c:formatCode>
                <c:ptCount val="4"/>
                <c:pt idx="0">
                  <c:v>1</c:v>
                </c:pt>
                <c:pt idx="2">
                  <c:v>1</c:v>
                </c:pt>
                <c:pt idx="3">
                  <c:v>1</c:v>
                </c:pt>
              </c:numCache>
            </c:numRef>
          </c:val>
          <c:extLst>
            <c:ext xmlns:c16="http://schemas.microsoft.com/office/drawing/2014/chart" uri="{C3380CC4-5D6E-409C-BE32-E72D297353CC}">
              <c16:uniqueId val="{00000008-7BCA-4944-A639-A747B6D9FBD3}"/>
            </c:ext>
          </c:extLst>
        </c:ser>
        <c:dLbls>
          <c:showLegendKey val="0"/>
          <c:showVal val="0"/>
          <c:showCatName val="0"/>
          <c:showSerName val="0"/>
          <c:showPercent val="1"/>
          <c:showBubbleSize val="0"/>
          <c:showLeaderLines val="1"/>
        </c:dLbls>
      </c:pie3DChart>
    </c:plotArea>
    <c:legend>
      <c:legendPos val="r"/>
      <c:legendEntry>
        <c:idx val="1"/>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858-47F2-A3C5-C3646156C413}"/>
              </c:ext>
            </c:extLst>
          </c:dPt>
          <c:dPt>
            <c:idx val="1"/>
            <c:bubble3D val="0"/>
            <c:explosion val="0"/>
            <c:spPr>
              <a:solidFill>
                <a:srgbClr val="F79646"/>
              </a:solidFill>
            </c:spPr>
            <c:extLst>
              <c:ext xmlns:c16="http://schemas.microsoft.com/office/drawing/2014/chart" uri="{C3380CC4-5D6E-409C-BE32-E72D297353CC}">
                <c16:uniqueId val="{00000003-1858-47F2-A3C5-C3646156C413}"/>
              </c:ext>
            </c:extLst>
          </c:dPt>
          <c:dPt>
            <c:idx val="3"/>
            <c:bubble3D val="0"/>
            <c:spPr>
              <a:solidFill>
                <a:srgbClr val="8064A2"/>
              </a:solidFill>
            </c:spPr>
            <c:extLst>
              <c:ext xmlns:c16="http://schemas.microsoft.com/office/drawing/2014/chart" uri="{C3380CC4-5D6E-409C-BE32-E72D297353CC}">
                <c16:uniqueId val="{00000005-1858-47F2-A3C5-C3646156C413}"/>
              </c:ext>
            </c:extLst>
          </c:dPt>
          <c:dLbls>
            <c:dLbl>
              <c:idx val="0"/>
              <c:delete val="1"/>
              <c:extLst>
                <c:ext xmlns:c15="http://schemas.microsoft.com/office/drawing/2012/chart" uri="{CE6537A1-D6FC-4f65-9D91-7224C49458BB}"/>
                <c:ext xmlns:c16="http://schemas.microsoft.com/office/drawing/2014/chart" uri="{C3380CC4-5D6E-409C-BE32-E72D297353CC}">
                  <c16:uniqueId val="{00000001-1858-47F2-A3C5-C3646156C413}"/>
                </c:ext>
              </c:extLst>
            </c:dLbl>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858-47F2-A3C5-C3646156C413}"/>
            </c:ext>
          </c:extLst>
        </c:ser>
        <c:dLbls>
          <c:showLegendKey val="0"/>
          <c:showVal val="0"/>
          <c:showCatName val="0"/>
          <c:showSerName val="0"/>
          <c:showPercent val="1"/>
          <c:showBubbleSize val="0"/>
          <c:showLeaderLines val="1"/>
        </c:dLbls>
      </c:pie3DChart>
    </c:plotArea>
    <c:legend>
      <c:legendPos val="r"/>
      <c:legendEntry>
        <c:idx val="0"/>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1"/>
              <c:layout>
                <c:manualLayout>
                  <c:x val="0.14615384615384616"/>
                  <c:y val="-5.682913385826771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C47-49E5-B5BF-7A1C8258F65C}"/>
                </c:ext>
              </c:extLst>
            </c:dLbl>
            <c:dLbl>
              <c:idx val="2"/>
              <c:delete val="1"/>
              <c:extLst>
                <c:ext xmlns:c15="http://schemas.microsoft.com/office/drawing/2012/chart" uri="{CE6537A1-D6FC-4f65-9D91-7224C49458BB}"/>
                <c:ext xmlns:c16="http://schemas.microsoft.com/office/drawing/2014/chart" uri="{C3380CC4-5D6E-409C-BE32-E72D297353CC}">
                  <c16:uniqueId val="{00000001-CC47-49E5-B5BF-7A1C8258F65C}"/>
                </c:ext>
              </c:extLst>
            </c:dLbl>
            <c:dLbl>
              <c:idx val="3"/>
              <c:delete val="1"/>
              <c:extLst>
                <c:ext xmlns:c15="http://schemas.microsoft.com/office/drawing/2012/chart" uri="{CE6537A1-D6FC-4f65-9D91-7224C49458BB}"/>
                <c:ext xmlns:c16="http://schemas.microsoft.com/office/drawing/2014/chart" uri="{C3380CC4-5D6E-409C-BE32-E72D297353CC}">
                  <c16:uniqueId val="{00000002-CC47-49E5-B5BF-7A1C8258F65C}"/>
                </c:ext>
              </c:extLst>
            </c:dLbl>
            <c:spPr>
              <a:noFill/>
              <a:ln>
                <a:noFill/>
              </a:ln>
              <a:effectLst/>
            </c:spPr>
            <c:txPr>
              <a:bodyPr/>
              <a:lstStyle/>
              <a:p>
                <a:pPr>
                  <a:defRPr sz="1200"/>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'Pie '!$K$59:$K$62</c:f>
              <c:strCache>
                <c:ptCount val="2"/>
                <c:pt idx="0">
                  <c:v>FRONTEX</c:v>
                </c:pt>
                <c:pt idx="1">
                  <c:v>IOM</c:v>
                </c:pt>
              </c:strCache>
            </c:strRef>
          </c:cat>
          <c:val>
            <c:numRef>
              <c:f>'Pie '!$L$59:$L$62</c:f>
              <c:numCache>
                <c:formatCode>General</c:formatCode>
                <c:ptCount val="4"/>
                <c:pt idx="0">
                  <c:v>1</c:v>
                </c:pt>
                <c:pt idx="1">
                  <c:v>1</c:v>
                </c:pt>
              </c:numCache>
            </c:numRef>
          </c:val>
          <c:extLst>
            <c:ext xmlns:c16="http://schemas.microsoft.com/office/drawing/2014/chart" uri="{C3380CC4-5D6E-409C-BE32-E72D297353CC}">
              <c16:uniqueId val="{00000003-CC47-49E5-B5BF-7A1C8258F65C}"/>
            </c:ext>
          </c:extLst>
        </c:ser>
        <c:dLbls>
          <c:showLegendKey val="0"/>
          <c:showVal val="0"/>
          <c:showCatName val="0"/>
          <c:showSerName val="0"/>
          <c:showPercent val="1"/>
          <c:showBubbleSize val="0"/>
          <c:showLeaderLines val="0"/>
        </c:dLbls>
      </c:pie3DChart>
    </c:plotArea>
    <c:legend>
      <c:legendPos val="r"/>
      <c:legendEntry>
        <c:idx val="2"/>
        <c:delete val="1"/>
      </c:legendEntry>
      <c:legendEntry>
        <c:idx val="3"/>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Cambria" pitchFamily="18" charset="0"/>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Cambria" pitchFamily="18" charset="0"/>
                <a:ea typeface="+mn-ea"/>
                <a:cs typeface="+mn-cs"/>
              </a:defRPr>
            </a:pPr>
            <a:r>
              <a:rPr lang="ka-GE" sz="1200" b="0" i="0" baseline="0">
                <a:effectLst/>
                <a:latin typeface="+mj-lt"/>
              </a:rPr>
              <a:t>    </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1506-4FB0-B93B-D7AF0EF070B3}"/>
              </c:ext>
            </c:extLst>
          </c:dPt>
          <c:dPt>
            <c:idx val="1"/>
            <c:bubble3D val="0"/>
            <c:spPr>
              <a:solidFill>
                <a:schemeClr val="bg1">
                  <a:lumMod val="75000"/>
                </a:schemeClr>
              </a:solidFill>
            </c:spPr>
            <c:extLst>
              <c:ext xmlns:c16="http://schemas.microsoft.com/office/drawing/2014/chart" uri="{C3380CC4-5D6E-409C-BE32-E72D297353CC}">
                <c16:uniqueId val="{00000002-1506-4FB0-B93B-D7AF0EF070B3}"/>
              </c:ext>
            </c:extLst>
          </c:dPt>
          <c:dPt>
            <c:idx val="2"/>
            <c:bubble3D val="0"/>
            <c:extLst>
              <c:ext xmlns:c16="http://schemas.microsoft.com/office/drawing/2014/chart" uri="{C3380CC4-5D6E-409C-BE32-E72D297353CC}">
                <c16:uniqueId val="{00000003-1506-4FB0-B93B-D7AF0EF070B3}"/>
              </c:ext>
            </c:extLst>
          </c:dPt>
          <c:dLbls>
            <c:dLbl>
              <c:idx val="2"/>
              <c:layout>
                <c:manualLayout>
                  <c:x val="0.14751377952755906"/>
                  <c:y val="-9.216634470702621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506-4FB0-B93B-D7AF0EF070B3}"/>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'!$K$53:$K$56</c:f>
              <c:strCache>
                <c:ptCount val="4"/>
                <c:pt idx="0">
                  <c:v>MRA</c:v>
                </c:pt>
                <c:pt idx="1">
                  <c:v>UNAG</c:v>
                </c:pt>
                <c:pt idx="2">
                  <c:v>PDO</c:v>
                </c:pt>
                <c:pt idx="3">
                  <c:v>Horizon 2020</c:v>
                </c:pt>
              </c:strCache>
            </c:strRef>
          </c:cat>
          <c:val>
            <c:numRef>
              <c:f>'Pie '!$L$53:$L$56</c:f>
              <c:numCache>
                <c:formatCode>General</c:formatCode>
                <c:ptCount val="4"/>
                <c:pt idx="0">
                  <c:v>1</c:v>
                </c:pt>
                <c:pt idx="1">
                  <c:v>2</c:v>
                </c:pt>
                <c:pt idx="2">
                  <c:v>1</c:v>
                </c:pt>
                <c:pt idx="3">
                  <c:v>1</c:v>
                </c:pt>
              </c:numCache>
            </c:numRef>
          </c:val>
          <c:extLst>
            <c:ext xmlns:c16="http://schemas.microsoft.com/office/drawing/2014/chart" uri="{C3380CC4-5D6E-409C-BE32-E72D297353CC}">
              <c16:uniqueId val="{00000004-1506-4FB0-B93B-D7AF0EF070B3}"/>
            </c:ext>
          </c:extLst>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Cambria" pitchFamily="18" charset="0"/>
                <a:ea typeface="+mn-ea"/>
                <a:cs typeface="+mn-cs"/>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1"/>
          <c:dPt>
            <c:idx val="1"/>
            <c:bubble3D val="0"/>
            <c:spPr>
              <a:solidFill>
                <a:srgbClr val="FFFF00"/>
              </a:solidFill>
            </c:spPr>
            <c:extLst>
              <c:ext xmlns:c16="http://schemas.microsoft.com/office/drawing/2014/chart" uri="{C3380CC4-5D6E-409C-BE32-E72D297353CC}">
                <c16:uniqueId val="{00000001-6097-4B14-A910-B661D23A2709}"/>
              </c:ext>
            </c:extLst>
          </c:dPt>
          <c:dPt>
            <c:idx val="2"/>
            <c:bubble3D val="0"/>
            <c:spPr>
              <a:solidFill>
                <a:srgbClr val="C0504D"/>
              </a:solidFill>
            </c:spPr>
            <c:extLst>
              <c:ext xmlns:c16="http://schemas.microsoft.com/office/drawing/2014/chart" uri="{C3380CC4-5D6E-409C-BE32-E72D297353CC}">
                <c16:uniqueId val="{00000003-6097-4B14-A910-B661D23A2709}"/>
              </c:ext>
            </c:extLst>
          </c:dPt>
          <c:dLbls>
            <c:dLbl>
              <c:idx val="3"/>
              <c:delete val="1"/>
              <c:extLst>
                <c:ext xmlns:c15="http://schemas.microsoft.com/office/drawing/2012/chart" uri="{CE6537A1-D6FC-4f65-9D91-7224C49458BB}"/>
                <c:ext xmlns:c16="http://schemas.microsoft.com/office/drawing/2014/chart" uri="{C3380CC4-5D6E-409C-BE32-E72D297353CC}">
                  <c16:uniqueId val="{00000004-6097-4B14-A910-B661D23A270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'!$K$13:$K$16</c:f>
              <c:strCache>
                <c:ptCount val="3"/>
                <c:pt idx="0">
                  <c:v>ICMPD</c:v>
                </c:pt>
                <c:pt idx="1">
                  <c:v>IOM</c:v>
                </c:pt>
                <c:pt idx="2">
                  <c:v>CIDA</c:v>
                </c:pt>
              </c:strCache>
            </c:strRef>
          </c:cat>
          <c:val>
            <c:numRef>
              <c:f>'Pie '!$L$13:$L$16</c:f>
              <c:numCache>
                <c:formatCode>General</c:formatCode>
                <c:ptCount val="4"/>
                <c:pt idx="0">
                  <c:v>1</c:v>
                </c:pt>
                <c:pt idx="1">
                  <c:v>2</c:v>
                </c:pt>
                <c:pt idx="2">
                  <c:v>1</c:v>
                </c:pt>
              </c:numCache>
            </c:numRef>
          </c:val>
          <c:extLst>
            <c:ext xmlns:c16="http://schemas.microsoft.com/office/drawing/2014/chart" uri="{C3380CC4-5D6E-409C-BE32-E72D297353CC}">
              <c16:uniqueId val="{00000005-6097-4B14-A910-B661D23A2709}"/>
            </c:ext>
          </c:extLst>
        </c:ser>
        <c:ser>
          <c:idx val="0"/>
          <c:order val="0"/>
          <c:explosion val="9"/>
          <c:dPt>
            <c:idx val="2"/>
            <c:bubble3D val="0"/>
            <c:spPr>
              <a:solidFill>
                <a:srgbClr val="FFFF00"/>
              </a:solidFill>
            </c:spPr>
            <c:extLst>
              <c:ext xmlns:c16="http://schemas.microsoft.com/office/drawing/2014/chart" uri="{C3380CC4-5D6E-409C-BE32-E72D297353CC}">
                <c16:uniqueId val="{00000007-6097-4B14-A910-B661D23A2709}"/>
              </c:ext>
            </c:extLst>
          </c:dPt>
          <c:dPt>
            <c:idx val="3"/>
            <c:bubble3D val="0"/>
            <c:spPr>
              <a:solidFill>
                <a:schemeClr val="accent4">
                  <a:lumMod val="75000"/>
                </a:schemeClr>
              </a:solidFill>
            </c:spPr>
            <c:extLst>
              <c:ext xmlns:c16="http://schemas.microsoft.com/office/drawing/2014/chart" uri="{C3380CC4-5D6E-409C-BE32-E72D297353CC}">
                <c16:uniqueId val="{00000009-6097-4B14-A910-B661D23A2709}"/>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'!$K$13:$K$16</c:f>
              <c:strCache>
                <c:ptCount val="3"/>
                <c:pt idx="0">
                  <c:v>ICMPD</c:v>
                </c:pt>
                <c:pt idx="1">
                  <c:v>IOM</c:v>
                </c:pt>
                <c:pt idx="2">
                  <c:v>CIDA</c:v>
                </c:pt>
              </c:strCache>
            </c:strRef>
          </c:cat>
          <c:val>
            <c:numRef>
              <c:f>'Pie '!#REF!</c:f>
              <c:numCache>
                <c:formatCode>General</c:formatCode>
                <c:ptCount val="1"/>
                <c:pt idx="0">
                  <c:v>1</c:v>
                </c:pt>
              </c:numCache>
            </c:numRef>
          </c:val>
          <c:extLst>
            <c:ext xmlns:c16="http://schemas.microsoft.com/office/drawing/2014/chart" uri="{C3380CC4-5D6E-409C-BE32-E72D297353CC}">
              <c16:uniqueId val="{0000000A-6097-4B14-A910-B661D23A2709}"/>
            </c:ext>
          </c:extLst>
        </c:ser>
        <c:dLbls>
          <c:showLegendKey val="0"/>
          <c:showVal val="0"/>
          <c:showCatName val="0"/>
          <c:showSerName val="0"/>
          <c:showPercent val="1"/>
          <c:showBubbleSize val="0"/>
          <c:showLeaderLines val="1"/>
        </c:dLbls>
      </c:pie3DChart>
    </c:plotArea>
    <c:legend>
      <c:legendPos val="r"/>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B382-40EF-8571-B0B182C759A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'!$K$69:$K$73</c:f>
              <c:strCache>
                <c:ptCount val="5"/>
                <c:pt idx="1">
                  <c:v>IRC</c:v>
                </c:pt>
                <c:pt idx="2">
                  <c:v>ICMPD</c:v>
                </c:pt>
                <c:pt idx="3">
                  <c:v>IOM</c:v>
                </c:pt>
                <c:pt idx="4">
                  <c:v>CIDA</c:v>
                </c:pt>
              </c:strCache>
            </c:strRef>
          </c:cat>
          <c:val>
            <c:numRef>
              <c:f>'Pie '!$L$69:$L$73</c:f>
              <c:numCache>
                <c:formatCode>General</c:formatCode>
                <c:ptCount val="5"/>
                <c:pt idx="1">
                  <c:v>1</c:v>
                </c:pt>
                <c:pt idx="2">
                  <c:v>1</c:v>
                </c:pt>
                <c:pt idx="3">
                  <c:v>2</c:v>
                </c:pt>
                <c:pt idx="4">
                  <c:v>1</c:v>
                </c:pt>
              </c:numCache>
            </c:numRef>
          </c:val>
          <c:extLst>
            <c:ext xmlns:c16="http://schemas.microsoft.com/office/drawing/2014/chart" uri="{C3380CC4-5D6E-409C-BE32-E72D297353CC}">
              <c16:uniqueId val="{00000001-B382-40EF-8571-B0B182C759AF}"/>
            </c:ext>
          </c:extLst>
        </c:ser>
        <c:dLbls>
          <c:showLegendKey val="0"/>
          <c:showVal val="0"/>
          <c:showCatName val="0"/>
          <c:showSerName val="0"/>
          <c:showPercent val="1"/>
          <c:showBubbleSize val="0"/>
          <c:showLeaderLines val="1"/>
        </c:dLbls>
      </c:pie3DChart>
    </c:plotArea>
    <c:legend>
      <c:legendPos val="r"/>
      <c:legendEntry>
        <c:idx val="0"/>
        <c:delete val="1"/>
      </c:legendEntry>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Cambria" pitchFamily="18" charset="0"/>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8064A2"/>
              </a:solidFill>
            </c:spPr>
            <c:extLst>
              <c:ext xmlns:c16="http://schemas.microsoft.com/office/drawing/2014/chart" uri="{C3380CC4-5D6E-409C-BE32-E72D297353CC}">
                <c16:uniqueId val="{00000001-E59C-4C88-8C22-42F1CB732239}"/>
              </c:ext>
            </c:extLst>
          </c:dPt>
          <c:dPt>
            <c:idx val="3"/>
            <c:bubble3D val="0"/>
            <c:spPr>
              <a:solidFill>
                <a:srgbClr val="FFC000"/>
              </a:solidFill>
            </c:spPr>
            <c:extLst>
              <c:ext xmlns:c16="http://schemas.microsoft.com/office/drawing/2014/chart" uri="{C3380CC4-5D6E-409C-BE32-E72D297353CC}">
                <c16:uniqueId val="{00000003-E59C-4C88-8C22-42F1CB732239}"/>
              </c:ext>
            </c:extLst>
          </c:dPt>
          <c:dLbls>
            <c:dLbl>
              <c:idx val="0"/>
              <c:delete val="1"/>
              <c:extLst>
                <c:ext xmlns:c15="http://schemas.microsoft.com/office/drawing/2012/chart" uri="{CE6537A1-D6FC-4f65-9D91-7224C49458BB}"/>
                <c:ext xmlns:c16="http://schemas.microsoft.com/office/drawing/2014/chart" uri="{C3380CC4-5D6E-409C-BE32-E72D297353CC}">
                  <c16:uniqueId val="{00000001-E59C-4C88-8C22-42F1CB732239}"/>
                </c:ext>
              </c:extLst>
            </c:dLbl>
            <c:dLbl>
              <c:idx val="4"/>
              <c:delete val="1"/>
              <c:extLst>
                <c:ext xmlns:c15="http://schemas.microsoft.com/office/drawing/2012/chart" uri="{CE6537A1-D6FC-4f65-9D91-7224C49458BB}"/>
                <c:ext xmlns:c16="http://schemas.microsoft.com/office/drawing/2014/chart" uri="{C3380CC4-5D6E-409C-BE32-E72D297353CC}">
                  <c16:uniqueId val="{00000004-E59C-4C88-8C22-42F1CB73223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'!$K$76:$K$80</c:f>
              <c:strCache>
                <c:ptCount val="4"/>
                <c:pt idx="1">
                  <c:v>Horizon 2020</c:v>
                </c:pt>
                <c:pt idx="2">
                  <c:v>GIZ/CIM</c:v>
                </c:pt>
                <c:pt idx="3">
                  <c:v>IOM</c:v>
                </c:pt>
              </c:strCache>
            </c:strRef>
          </c:cat>
          <c:val>
            <c:numRef>
              <c:f>'Pie '!$L$76:$L$80</c:f>
              <c:numCache>
                <c:formatCode>General</c:formatCode>
                <c:ptCount val="5"/>
                <c:pt idx="1">
                  <c:v>1</c:v>
                </c:pt>
                <c:pt idx="2">
                  <c:v>1</c:v>
                </c:pt>
                <c:pt idx="3">
                  <c:v>1</c:v>
                </c:pt>
              </c:numCache>
            </c:numRef>
          </c:val>
          <c:extLst>
            <c:ext xmlns:c16="http://schemas.microsoft.com/office/drawing/2014/chart" uri="{C3380CC4-5D6E-409C-BE32-E72D297353CC}">
              <c16:uniqueId val="{00000005-E59C-4C88-8C22-42F1CB732239}"/>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809625</xdr:rowOff>
    </xdr:from>
    <xdr:to>
      <xdr:col>3</xdr:col>
      <xdr:colOff>3873500</xdr:colOff>
      <xdr:row>3</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24</xdr:row>
      <xdr:rowOff>571499</xdr:rowOff>
    </xdr:from>
    <xdr:to>
      <xdr:col>3</xdr:col>
      <xdr:colOff>3905250</xdr:colOff>
      <xdr:row>24</xdr:row>
      <xdr:rowOff>3286124</xdr:rowOff>
    </xdr:to>
    <xdr:graphicFrame macro="">
      <xdr:nvGraphicFramePr>
        <xdr:cNvPr id="43"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555625</xdr:colOff>
      <xdr:row>26</xdr:row>
      <xdr:rowOff>825499</xdr:rowOff>
    </xdr:from>
    <xdr:to>
      <xdr:col>3</xdr:col>
      <xdr:colOff>3905250</xdr:colOff>
      <xdr:row>26</xdr:row>
      <xdr:rowOff>3540124</xdr:rowOff>
    </xdr:to>
    <xdr:graphicFrame macro="">
      <xdr:nvGraphicFramePr>
        <xdr:cNvPr id="45"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619125</xdr:colOff>
      <xdr:row>29</xdr:row>
      <xdr:rowOff>920749</xdr:rowOff>
    </xdr:from>
    <xdr:to>
      <xdr:col>3</xdr:col>
      <xdr:colOff>3889375</xdr:colOff>
      <xdr:row>29</xdr:row>
      <xdr:rowOff>3381374</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603250</xdr:colOff>
      <xdr:row>35</xdr:row>
      <xdr:rowOff>825500</xdr:rowOff>
    </xdr:from>
    <xdr:to>
      <xdr:col>3</xdr:col>
      <xdr:colOff>3905250</xdr:colOff>
      <xdr:row>35</xdr:row>
      <xdr:rowOff>3365500</xdr:rowOff>
    </xdr:to>
    <xdr:graphicFrame macro="">
      <xdr:nvGraphicFramePr>
        <xdr:cNvPr id="57"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492125</xdr:colOff>
      <xdr:row>30</xdr:row>
      <xdr:rowOff>761999</xdr:rowOff>
    </xdr:from>
    <xdr:to>
      <xdr:col>3</xdr:col>
      <xdr:colOff>4048125</xdr:colOff>
      <xdr:row>30</xdr:row>
      <xdr:rowOff>3571875</xdr:rowOff>
    </xdr:to>
    <xdr:graphicFrame macro="">
      <xdr:nvGraphicFramePr>
        <xdr:cNvPr id="2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698500</xdr:colOff>
      <xdr:row>5</xdr:row>
      <xdr:rowOff>777875</xdr:rowOff>
    </xdr:from>
    <xdr:to>
      <xdr:col>3</xdr:col>
      <xdr:colOff>3825875</xdr:colOff>
      <xdr:row>6</xdr:row>
      <xdr:rowOff>492125</xdr:rowOff>
    </xdr:to>
    <xdr:graphicFrame macro="">
      <xdr:nvGraphicFramePr>
        <xdr:cNvPr id="21"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460376</xdr:colOff>
      <xdr:row>37</xdr:row>
      <xdr:rowOff>619124</xdr:rowOff>
    </xdr:from>
    <xdr:to>
      <xdr:col>3</xdr:col>
      <xdr:colOff>3984626</xdr:colOff>
      <xdr:row>37</xdr:row>
      <xdr:rowOff>3524249</xdr:rowOff>
    </xdr:to>
    <xdr:graphicFrame macro="">
      <xdr:nvGraphicFramePr>
        <xdr:cNvPr id="24"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396874</xdr:colOff>
      <xdr:row>42</xdr:row>
      <xdr:rowOff>873124</xdr:rowOff>
    </xdr:from>
    <xdr:to>
      <xdr:col>3</xdr:col>
      <xdr:colOff>4063999</xdr:colOff>
      <xdr:row>42</xdr:row>
      <xdr:rowOff>3937000</xdr:rowOff>
    </xdr:to>
    <xdr:graphicFrame macro="">
      <xdr:nvGraphicFramePr>
        <xdr:cNvPr id="25"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381000</xdr:colOff>
      <xdr:row>9</xdr:row>
      <xdr:rowOff>825499</xdr:rowOff>
    </xdr:from>
    <xdr:to>
      <xdr:col>3</xdr:col>
      <xdr:colOff>4016375</xdr:colOff>
      <xdr:row>9</xdr:row>
      <xdr:rowOff>3952875</xdr:rowOff>
    </xdr:to>
    <xdr:graphicFrame macro="">
      <xdr:nvGraphicFramePr>
        <xdr:cNvPr id="1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412750</xdr:colOff>
      <xdr:row>15</xdr:row>
      <xdr:rowOff>920750</xdr:rowOff>
    </xdr:from>
    <xdr:to>
      <xdr:col>3</xdr:col>
      <xdr:colOff>4079876</xdr:colOff>
      <xdr:row>15</xdr:row>
      <xdr:rowOff>3952876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650875</xdr:colOff>
      <xdr:row>20</xdr:row>
      <xdr:rowOff>762001</xdr:rowOff>
    </xdr:from>
    <xdr:to>
      <xdr:col>3</xdr:col>
      <xdr:colOff>3968751</xdr:colOff>
      <xdr:row>21</xdr:row>
      <xdr:rowOff>1079500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326570</xdr:colOff>
      <xdr:row>3</xdr:row>
      <xdr:rowOff>171450</xdr:rowOff>
    </xdr:from>
    <xdr:to>
      <xdr:col>9</xdr:col>
      <xdr:colOff>3265713</xdr:colOff>
      <xdr:row>10</xdr:row>
      <xdr:rowOff>122463</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352422</xdr:colOff>
      <xdr:row>12</xdr:row>
      <xdr:rowOff>111125</xdr:rowOff>
    </xdr:from>
    <xdr:to>
      <xdr:col>9</xdr:col>
      <xdr:colOff>3287485</xdr:colOff>
      <xdr:row>18</xdr:row>
      <xdr:rowOff>457200</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217714</xdr:colOff>
      <xdr:row>20</xdr:row>
      <xdr:rowOff>176894</xdr:rowOff>
    </xdr:from>
    <xdr:to>
      <xdr:col>9</xdr:col>
      <xdr:colOff>3347357</xdr:colOff>
      <xdr:row>25</xdr:row>
      <xdr:rowOff>666751</xdr:rowOff>
    </xdr:to>
    <xdr:graphicFrame macro="">
      <xdr:nvGraphicFramePr>
        <xdr:cNvPr id="6"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258534</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285749</xdr:colOff>
      <xdr:row>46</xdr:row>
      <xdr:rowOff>204106</xdr:rowOff>
    </xdr:from>
    <xdr:to>
      <xdr:col>9</xdr:col>
      <xdr:colOff>3184070</xdr:colOff>
      <xdr:row>50</xdr:row>
      <xdr:rowOff>530678</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340177</xdr:colOff>
      <xdr:row>52</xdr:row>
      <xdr:rowOff>68035</xdr:rowOff>
    </xdr:from>
    <xdr:to>
      <xdr:col>9</xdr:col>
      <xdr:colOff>3265714</xdr:colOff>
      <xdr:row>56</xdr:row>
      <xdr:rowOff>585107</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244929</xdr:colOff>
      <xdr:row>75</xdr:row>
      <xdr:rowOff>176891</xdr:rowOff>
    </xdr:from>
    <xdr:to>
      <xdr:col>9</xdr:col>
      <xdr:colOff>3306535</xdr:colOff>
      <xdr:row>82</xdr:row>
      <xdr:rowOff>571499</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176893</xdr:colOff>
      <xdr:row>27</xdr:row>
      <xdr:rowOff>54429</xdr:rowOff>
    </xdr:from>
    <xdr:to>
      <xdr:col>9</xdr:col>
      <xdr:colOff>3347357</xdr:colOff>
      <xdr:row>32</xdr:row>
      <xdr:rowOff>639536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www.cida.ge/site/index.php/Eng/projects" TargetMode="External"/><Relationship Id="rId18" Type="http://schemas.openxmlformats.org/officeDocument/2006/relationships/hyperlink" Target="https://www.tsu.ge/ge/government/administration/departments/pr/news/yRv0gmswwas9J4ICm/" TargetMode="External"/><Relationship Id="rId26" Type="http://schemas.openxmlformats.org/officeDocument/2006/relationships/hyperlink" Target="http://www.enigmma.ge/about/" TargetMode="External"/><Relationship Id="rId39" Type="http://schemas.openxmlformats.org/officeDocument/2006/relationships/drawing" Target="../drawings/drawing1.xml"/><Relationship Id="rId21" Type="http://schemas.openxmlformats.org/officeDocument/2006/relationships/hyperlink" Target="https://migration-georgia.alumniportal.com/fileadmin/migration_georgia/dokumente/Leveraging_migration.pdf" TargetMode="External"/><Relationship Id="rId34" Type="http://schemas.openxmlformats.org/officeDocument/2006/relationships/hyperlink" Target="http://informedmigration.ge/cms/en/Welcome" TargetMode="External"/><Relationship Id="rId7" Type="http://schemas.openxmlformats.org/officeDocument/2006/relationships/hyperlink" Target="http://horizon2020.ge/%E1%83%93%E1%83%90%E1%83%AE%E1%83%9B%E1%83%90%E1%83%A0%E1%83%94%E1%83%91%E1%83%90/georgianncps/" TargetMode="External"/><Relationship Id="rId12" Type="http://schemas.openxmlformats.org/officeDocument/2006/relationships/hyperlink" Target="http://www.cida.ge/site/index.php/Eng/projects" TargetMode="External"/><Relationship Id="rId17" Type="http://schemas.openxmlformats.org/officeDocument/2006/relationships/hyperlink" Target="http://mra.gov.ge/geo/static/8769" TargetMode="External"/><Relationship Id="rId25" Type="http://schemas.openxmlformats.org/officeDocument/2006/relationships/hyperlink" Target="http://informedmigration.ge/cms/en/Welcome" TargetMode="External"/><Relationship Id="rId33" Type="http://schemas.openxmlformats.org/officeDocument/2006/relationships/hyperlink" Target="http://informedmigration.ge/cms/en/Welcome" TargetMode="External"/><Relationship Id="rId38" Type="http://schemas.openxmlformats.org/officeDocument/2006/relationships/printerSettings" Target="../printerSettings/printerSettings1.bin"/><Relationship Id="rId2" Type="http://schemas.openxmlformats.org/officeDocument/2006/relationships/hyperlink" Target="http://informedmigration.ge/cms/en/Welcome" TargetMode="External"/><Relationship Id="rId16" Type="http://schemas.openxmlformats.org/officeDocument/2006/relationships/hyperlink" Target="http://caritas.ge/en/sustainable-reintegration-after-voluntary-return/" TargetMode="External"/><Relationship Id="rId20" Type="http://schemas.openxmlformats.org/officeDocument/2006/relationships/hyperlink" Target="http://horizon2020.ge/%E1%83%93%E1%83%90%E1%83%AE%E1%83%9B%E1%83%90%E1%83%A0%E1%83%94%E1%83%91%E1%83%90/georgianncps/" TargetMode="External"/><Relationship Id="rId29" Type="http://schemas.openxmlformats.org/officeDocument/2006/relationships/hyperlink" Target="http://www.enigmma.ge/about/" TargetMode="External"/><Relationship Id="rId1" Type="http://schemas.openxmlformats.org/officeDocument/2006/relationships/hyperlink" Target="http://www.enigmma.ge/about/" TargetMode="External"/><Relationship Id="rId6" Type="http://schemas.openxmlformats.org/officeDocument/2006/relationships/hyperlink" Target="http://irc.ge/unite-to-eliminate-domestic-violence-and-empower-women-and-girls-for-the-better-future-in-georgia/" TargetMode="External"/><Relationship Id="rId11" Type="http://schemas.openxmlformats.org/officeDocument/2006/relationships/hyperlink" Target="http://informedmigration.ge/cms/en/Welcome" TargetMode="External"/><Relationship Id="rId24" Type="http://schemas.openxmlformats.org/officeDocument/2006/relationships/hyperlink" Target="http://www.enigmma.ge/about/" TargetMode="External"/><Relationship Id="rId32" Type="http://schemas.openxmlformats.org/officeDocument/2006/relationships/hyperlink" Target="http://informedmigration.ge/cms/en/Welcome" TargetMode="External"/><Relationship Id="rId37" Type="http://schemas.openxmlformats.org/officeDocument/2006/relationships/hyperlink" Target="https://www.facebook.com/Migration-Center-%E1%83%9B%E1%83%98%E1%83%92%E1%83%A0%E1%83%90%E1%83%AA%E1%83%98%E1%83%98%E1%83%A1-%E1%83%AA%E1%83%94%E1%83%9C%E1%83%A2%E1%83%A0%E1%83%98-544078459058704/" TargetMode="External"/><Relationship Id="rId5" Type="http://schemas.openxmlformats.org/officeDocument/2006/relationships/hyperlink" Target="http://www.eap-fit.eu/en/theproject-en/introduction-en" TargetMode="External"/><Relationship Id="rId15" Type="http://schemas.openxmlformats.org/officeDocument/2006/relationships/hyperlink" Target="http://iom.ge/1/migrant-assistance" TargetMode="External"/><Relationship Id="rId23" Type="http://schemas.openxmlformats.org/officeDocument/2006/relationships/hyperlink" Target="http://sda.gov.ge/?page_id=7523&amp;lang=en" TargetMode="External"/><Relationship Id="rId28" Type="http://schemas.openxmlformats.org/officeDocument/2006/relationships/hyperlink" Target="http://informedmigration.ge/cms/en/Welcome" TargetMode="External"/><Relationship Id="rId36" Type="http://schemas.openxmlformats.org/officeDocument/2006/relationships/hyperlink" Target="http://www.una.ge/eng/refugees&amp;migration.php" TargetMode="External"/><Relationship Id="rId10" Type="http://schemas.openxmlformats.org/officeDocument/2006/relationships/hyperlink" Target="http://informedmigration.ge/cms/en/Welcome" TargetMode="External"/><Relationship Id="rId19" Type="http://schemas.openxmlformats.org/officeDocument/2006/relationships/hyperlink" Target="http://mra.gov.ge/geo/static/8769" TargetMode="External"/><Relationship Id="rId31" Type="http://schemas.openxmlformats.org/officeDocument/2006/relationships/hyperlink" Target="http://www.enigmma.ge/about/" TargetMode="External"/><Relationship Id="rId4" Type="http://schemas.openxmlformats.org/officeDocument/2006/relationships/hyperlink" Target="https://migration-georgia.alumniportal.com/fileadmin/migration_georgia/dokumente/Leveraging_migration.pdf" TargetMode="External"/><Relationship Id="rId9" Type="http://schemas.openxmlformats.org/officeDocument/2006/relationships/hyperlink" Target="http://www.una.ge/eng/refugees&amp;migration.php" TargetMode="External"/><Relationship Id="rId14" Type="http://schemas.openxmlformats.org/officeDocument/2006/relationships/hyperlink" Target="https://migration-georgia.alumniportal.com/fileadmin/migration_georgia/dokumente/Leveraging_migration.pdf" TargetMode="External"/><Relationship Id="rId22" Type="http://schemas.openxmlformats.org/officeDocument/2006/relationships/hyperlink" Target="http://irc.ge/749-2/" TargetMode="External"/><Relationship Id="rId27" Type="http://schemas.openxmlformats.org/officeDocument/2006/relationships/hyperlink" Target="http://informedmigration.ge/cms/en/Welcome" TargetMode="External"/><Relationship Id="rId30" Type="http://schemas.openxmlformats.org/officeDocument/2006/relationships/hyperlink" Target="http://informedmigration.ge/cms/en/Welcome" TargetMode="External"/><Relationship Id="rId35" Type="http://schemas.openxmlformats.org/officeDocument/2006/relationships/hyperlink" Target="http://mra.gov.ge/geo/static/8769" TargetMode="External"/><Relationship Id="rId8" Type="http://schemas.openxmlformats.org/officeDocument/2006/relationships/hyperlink" Target="http://www.vfsglobal.ca/Canada/Georgia/english/" TargetMode="External"/><Relationship Id="rId3" Type="http://schemas.openxmlformats.org/officeDocument/2006/relationships/hyperlink" Target="http://www.una.ge/eng/refugees&amp;migration.ph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ragueprocess.eu/en/targeted-initiative/pilot-project-6" TargetMode="External"/><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3" Type="http://schemas.openxmlformats.org/officeDocument/2006/relationships/hyperlink" Target="http://sda.gov.ge/?page_id=7570&amp;lang=en" TargetMode="External"/><Relationship Id="rId21" Type="http://schemas.openxmlformats.org/officeDocument/2006/relationships/printerSettings" Target="../printerSettings/printerSettings3.bin"/><Relationship Id="rId7" Type="http://schemas.openxmlformats.org/officeDocument/2006/relationships/hyperlink" Target="https://www.pragueprocess.eu/en/targeted-initiative/pilot-project-5"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0" Type="http://schemas.openxmlformats.org/officeDocument/2006/relationships/hyperlink" Target="http://informedmigration.ge/cms/en/Welcome"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hyperlink" Target="http://www.enigmma.ge/about/" TargetMode="Externa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10" zoomScaleNormal="110" workbookViewId="0">
      <selection activeCell="B2" sqref="B2"/>
    </sheetView>
  </sheetViews>
  <sheetFormatPr defaultRowHeight="14.4" x14ac:dyDescent="0.3"/>
  <cols>
    <col min="1" max="1" width="3" customWidth="1"/>
    <col min="2" max="2" width="153.44140625" customWidth="1"/>
  </cols>
  <sheetData>
    <row r="1" spans="1:3" ht="15.6" thickTop="1" thickBot="1" x14ac:dyDescent="0.35">
      <c r="A1" s="30"/>
      <c r="B1" s="29" t="s">
        <v>18</v>
      </c>
      <c r="C1" s="18"/>
    </row>
    <row r="2" spans="1:3" s="25" customFormat="1" ht="289.2" thickTop="1" thickBot="1" x14ac:dyDescent="0.35">
      <c r="A2" s="28"/>
      <c r="B2" s="27" t="s">
        <v>137</v>
      </c>
    </row>
    <row r="3" spans="1:3" ht="15" thickTop="1" x14ac:dyDescent="0.3">
      <c r="A3" s="26"/>
    </row>
  </sheetData>
  <sheetProtection algorithmName="SHA-512" hashValue="K5WO5gHd+va569qzXO0oluZZFvNI/GeM5bptcrksrwLnd59fYTgcvo3HhOod1uFUT9/bUJ//2DQIMoAp2DuV8A==" saltValue="jJ7+TrgYsoRbkRkvD3qy2A==" spinCount="100000" sheet="1" objects="1" scenarios="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58"/>
  <sheetViews>
    <sheetView tabSelected="1" topLeftCell="C33" zoomScale="60" zoomScaleNormal="60" zoomScalePageLayoutView="50" workbookViewId="0">
      <selection activeCell="F33" sqref="F33"/>
    </sheetView>
  </sheetViews>
  <sheetFormatPr defaultRowHeight="15.6" x14ac:dyDescent="0.3"/>
  <cols>
    <col min="1" max="1" width="5.109375" hidden="1" customWidth="1"/>
    <col min="2" max="2" width="5.44140625" hidden="1" customWidth="1"/>
    <col min="3" max="3" width="7.109375" customWidth="1"/>
    <col min="4" max="4" width="67.33203125" customWidth="1"/>
    <col min="5" max="5" width="50.33203125" customWidth="1"/>
    <col min="6" max="6" width="172.109375" style="4"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17" ht="45.75" customHeight="1" thickTop="1" thickBot="1" x14ac:dyDescent="0.35">
      <c r="A1" s="63"/>
      <c r="B1" s="64"/>
      <c r="C1" s="129" t="s">
        <v>215</v>
      </c>
      <c r="D1" s="130"/>
      <c r="E1" s="130"/>
      <c r="F1" s="130"/>
      <c r="G1" s="130"/>
    </row>
    <row r="2" spans="1:17" ht="51" customHeight="1" thickTop="1" thickBot="1" x14ac:dyDescent="0.35">
      <c r="A2" s="63"/>
      <c r="B2" s="64"/>
      <c r="C2" s="130"/>
      <c r="D2" s="130"/>
      <c r="E2" s="130"/>
      <c r="F2" s="130"/>
      <c r="G2" s="130"/>
    </row>
    <row r="3" spans="1:17" ht="57" thickTop="1" thickBot="1" x14ac:dyDescent="0.45">
      <c r="A3" s="63"/>
      <c r="B3" s="65"/>
      <c r="C3" s="56" t="s">
        <v>0</v>
      </c>
      <c r="D3" s="86" t="s">
        <v>185</v>
      </c>
      <c r="E3" s="86" t="s">
        <v>186</v>
      </c>
      <c r="F3" s="12" t="s">
        <v>166</v>
      </c>
      <c r="G3" s="87" t="s">
        <v>187</v>
      </c>
    </row>
    <row r="4" spans="1:17" ht="409.5" customHeight="1" thickTop="1" thickBot="1" x14ac:dyDescent="0.4">
      <c r="A4" s="63"/>
      <c r="B4" s="64"/>
      <c r="C4" s="117"/>
      <c r="D4" s="112" t="s">
        <v>194</v>
      </c>
      <c r="E4" s="54" t="s">
        <v>98</v>
      </c>
      <c r="F4" s="92" t="s">
        <v>167</v>
      </c>
      <c r="G4" s="93" t="s">
        <v>139</v>
      </c>
      <c r="H4" s="18"/>
    </row>
    <row r="5" spans="1:17" ht="349.8" customHeight="1" thickTop="1" thickBot="1" x14ac:dyDescent="0.35">
      <c r="A5" s="63"/>
      <c r="B5" s="64"/>
      <c r="C5" s="117"/>
      <c r="D5" s="119"/>
      <c r="E5" s="54" t="s">
        <v>84</v>
      </c>
      <c r="F5" s="12" t="s">
        <v>195</v>
      </c>
      <c r="G5" s="88" t="s">
        <v>165</v>
      </c>
      <c r="H5" s="3"/>
    </row>
    <row r="6" spans="1:17" ht="227.25" customHeight="1" thickTop="1" thickBot="1" x14ac:dyDescent="0.35">
      <c r="A6" s="63"/>
      <c r="B6" s="64"/>
      <c r="C6" s="117"/>
      <c r="D6" s="118" t="s">
        <v>102</v>
      </c>
      <c r="E6" s="54" t="s">
        <v>84</v>
      </c>
      <c r="F6" s="12" t="s">
        <v>168</v>
      </c>
      <c r="G6" s="89" t="s">
        <v>99</v>
      </c>
    </row>
    <row r="7" spans="1:17" s="31" customFormat="1" ht="342" customHeight="1" thickTop="1" thickBot="1" x14ac:dyDescent="0.35">
      <c r="A7" s="63"/>
      <c r="B7" s="64"/>
      <c r="C7" s="117"/>
      <c r="D7" s="118"/>
      <c r="E7" s="54" t="s">
        <v>84</v>
      </c>
      <c r="F7" s="12" t="s">
        <v>195</v>
      </c>
      <c r="G7" s="88" t="s">
        <v>165</v>
      </c>
    </row>
    <row r="8" spans="1:17" s="31" customFormat="1" ht="281.25" customHeight="1" thickTop="1" thickBot="1" x14ac:dyDescent="0.35">
      <c r="A8" s="63"/>
      <c r="B8" s="65"/>
      <c r="C8" s="117"/>
      <c r="D8" s="118"/>
      <c r="E8" s="77" t="s">
        <v>197</v>
      </c>
      <c r="F8" s="83" t="s">
        <v>169</v>
      </c>
      <c r="G8" s="90" t="s">
        <v>147</v>
      </c>
    </row>
    <row r="9" spans="1:17" ht="353.4" customHeight="1" thickTop="1" thickBot="1" x14ac:dyDescent="0.4">
      <c r="A9" s="63"/>
      <c r="B9" s="64"/>
      <c r="C9" s="117"/>
      <c r="D9" s="118"/>
      <c r="E9" s="54" t="s">
        <v>98</v>
      </c>
      <c r="F9" s="95" t="s">
        <v>167</v>
      </c>
      <c r="G9" s="91" t="s">
        <v>139</v>
      </c>
      <c r="H9" s="18"/>
    </row>
    <row r="10" spans="1:17" s="31" customFormat="1" ht="348" customHeight="1" thickTop="1" thickBot="1" x14ac:dyDescent="0.4">
      <c r="A10" s="63"/>
      <c r="B10" s="64"/>
      <c r="C10" s="117"/>
      <c r="D10" s="115" t="s">
        <v>159</v>
      </c>
      <c r="E10" s="54" t="s">
        <v>98</v>
      </c>
      <c r="F10" s="94" t="s">
        <v>167</v>
      </c>
      <c r="G10" s="93" t="s">
        <v>139</v>
      </c>
      <c r="H10" s="3"/>
    </row>
    <row r="11" spans="1:17" ht="325.2" customHeight="1" thickTop="1" thickBot="1" x14ac:dyDescent="0.35">
      <c r="A11" s="63"/>
      <c r="B11" s="64"/>
      <c r="C11" s="117"/>
      <c r="D11" s="116"/>
      <c r="E11" s="54" t="s">
        <v>84</v>
      </c>
      <c r="F11" s="12" t="s">
        <v>195</v>
      </c>
      <c r="G11" s="88" t="s">
        <v>165</v>
      </c>
    </row>
    <row r="12" spans="1:17" ht="217.5" customHeight="1" thickTop="1" thickBot="1" x14ac:dyDescent="0.35">
      <c r="A12" s="63"/>
      <c r="B12" s="64"/>
      <c r="C12" s="117"/>
      <c r="D12" s="116"/>
      <c r="E12" s="54" t="s">
        <v>157</v>
      </c>
      <c r="F12" s="12" t="s">
        <v>198</v>
      </c>
      <c r="G12" s="89" t="s">
        <v>158</v>
      </c>
    </row>
    <row r="13" spans="1:17" s="31" customFormat="1" ht="117" customHeight="1" thickTop="1" thickBot="1" x14ac:dyDescent="0.35">
      <c r="A13" s="63"/>
      <c r="B13" s="64"/>
      <c r="C13" s="117"/>
      <c r="D13" s="116"/>
      <c r="E13" s="127" t="s">
        <v>101</v>
      </c>
      <c r="F13" s="123" t="s">
        <v>170</v>
      </c>
      <c r="G13" s="125" t="s">
        <v>136</v>
      </c>
    </row>
    <row r="14" spans="1:17" s="31" customFormat="1" ht="313.2" customHeight="1" thickTop="1" thickBot="1" x14ac:dyDescent="0.35">
      <c r="A14" s="63"/>
      <c r="B14" s="64"/>
      <c r="C14" s="117"/>
      <c r="D14" s="116"/>
      <c r="E14" s="128"/>
      <c r="F14" s="124"/>
      <c r="G14" s="126"/>
    </row>
    <row r="15" spans="1:17" s="31" customFormat="1" ht="262.5" customHeight="1" thickTop="1" thickBot="1" x14ac:dyDescent="0.35">
      <c r="A15" s="63"/>
      <c r="B15" s="64"/>
      <c r="C15" s="117"/>
      <c r="D15" s="116"/>
      <c r="E15" s="79" t="s">
        <v>153</v>
      </c>
      <c r="F15" s="9" t="s">
        <v>171</v>
      </c>
      <c r="G15" s="91" t="s">
        <v>154</v>
      </c>
      <c r="H15" s="18"/>
      <c r="K15" s="3"/>
    </row>
    <row r="16" spans="1:17" s="31" customFormat="1" ht="409.6" customHeight="1" thickTop="1" thickBot="1" x14ac:dyDescent="0.35">
      <c r="A16" s="63"/>
      <c r="B16" s="64"/>
      <c r="C16" s="96"/>
      <c r="D16" s="115" t="s">
        <v>156</v>
      </c>
      <c r="E16" s="54" t="s">
        <v>84</v>
      </c>
      <c r="F16" s="12" t="s">
        <v>195</v>
      </c>
      <c r="G16" s="88" t="s">
        <v>165</v>
      </c>
      <c r="K16" s="3"/>
      <c r="Q16" s="3"/>
    </row>
    <row r="17" spans="1:17" s="31" customFormat="1" ht="355.5" customHeight="1" thickTop="1" thickBot="1" x14ac:dyDescent="0.35">
      <c r="A17" s="63"/>
      <c r="B17" s="64"/>
      <c r="C17" s="96"/>
      <c r="D17" s="121"/>
      <c r="E17" s="45" t="s">
        <v>130</v>
      </c>
      <c r="F17" s="12" t="s">
        <v>172</v>
      </c>
      <c r="G17" s="89" t="s">
        <v>148</v>
      </c>
      <c r="K17" s="3"/>
      <c r="Q17" s="3"/>
    </row>
    <row r="18" spans="1:17" s="31" customFormat="1" ht="284.25" customHeight="1" thickTop="1" thickBot="1" x14ac:dyDescent="0.35">
      <c r="A18" s="63"/>
      <c r="B18" s="64"/>
      <c r="C18" s="96"/>
      <c r="D18" s="121"/>
      <c r="E18" s="72" t="s">
        <v>199</v>
      </c>
      <c r="F18" s="12" t="s">
        <v>218</v>
      </c>
      <c r="G18" s="89" t="s">
        <v>142</v>
      </c>
      <c r="K18" s="3"/>
      <c r="Q18" s="3"/>
    </row>
    <row r="19" spans="1:17" s="31" customFormat="1" ht="232.5" customHeight="1" thickTop="1" thickBot="1" x14ac:dyDescent="0.35">
      <c r="A19" s="63"/>
      <c r="B19" s="64"/>
      <c r="C19" s="96"/>
      <c r="D19" s="121"/>
      <c r="E19" s="54" t="s">
        <v>86</v>
      </c>
      <c r="F19" s="12" t="s">
        <v>173</v>
      </c>
      <c r="G19" s="89" t="s">
        <v>24</v>
      </c>
      <c r="K19" s="3"/>
      <c r="Q19" s="3"/>
    </row>
    <row r="20" spans="1:17" s="31" customFormat="1" ht="299.25" customHeight="1" thickTop="1" thickBot="1" x14ac:dyDescent="0.35">
      <c r="A20" s="63"/>
      <c r="B20" s="64"/>
      <c r="C20" s="96"/>
      <c r="D20" s="122"/>
      <c r="E20" s="44" t="s">
        <v>94</v>
      </c>
      <c r="F20" s="9" t="s">
        <v>200</v>
      </c>
      <c r="G20" s="89" t="s">
        <v>141</v>
      </c>
      <c r="K20" s="3"/>
      <c r="Q20" s="3"/>
    </row>
    <row r="21" spans="1:17" s="31" customFormat="1" ht="209.25" customHeight="1" thickTop="1" thickBot="1" x14ac:dyDescent="0.35">
      <c r="A21" s="63"/>
      <c r="B21" s="64"/>
      <c r="C21" s="96"/>
      <c r="D21" s="115" t="s">
        <v>192</v>
      </c>
      <c r="E21" s="54" t="s">
        <v>157</v>
      </c>
      <c r="F21" s="12" t="s">
        <v>198</v>
      </c>
      <c r="G21" s="89" t="s">
        <v>158</v>
      </c>
      <c r="K21" s="3"/>
      <c r="Q21" s="3"/>
    </row>
    <row r="22" spans="1:17" s="31" customFormat="1" ht="239.25" customHeight="1" thickTop="1" thickBot="1" x14ac:dyDescent="0.35">
      <c r="A22" s="63"/>
      <c r="B22" s="64"/>
      <c r="C22" s="96"/>
      <c r="D22" s="121"/>
      <c r="E22" s="79" t="s">
        <v>202</v>
      </c>
      <c r="F22" s="12" t="s">
        <v>201</v>
      </c>
      <c r="G22" s="89" t="s">
        <v>190</v>
      </c>
      <c r="K22" s="3"/>
      <c r="Q22" s="3"/>
    </row>
    <row r="23" spans="1:17" s="31" customFormat="1" ht="230.25" customHeight="1" thickTop="1" thickBot="1" x14ac:dyDescent="0.35">
      <c r="A23" s="63"/>
      <c r="B23" s="64"/>
      <c r="C23" s="96"/>
      <c r="D23" s="121"/>
      <c r="E23" s="54" t="s">
        <v>88</v>
      </c>
      <c r="F23" s="12" t="s">
        <v>181</v>
      </c>
      <c r="G23" s="89" t="s">
        <v>27</v>
      </c>
      <c r="K23" s="3"/>
      <c r="Q23" s="3"/>
    </row>
    <row r="24" spans="1:17" s="31" customFormat="1" ht="338.25" customHeight="1" thickTop="1" thickBot="1" x14ac:dyDescent="0.35">
      <c r="A24" s="63"/>
      <c r="B24" s="64"/>
      <c r="C24" s="96"/>
      <c r="D24" s="122"/>
      <c r="E24" s="45" t="s">
        <v>130</v>
      </c>
      <c r="F24" s="12" t="s">
        <v>178</v>
      </c>
      <c r="G24" s="89" t="s">
        <v>149</v>
      </c>
      <c r="K24" s="3"/>
      <c r="Q24" s="3"/>
    </row>
    <row r="25" spans="1:17" ht="264" customHeight="1" thickTop="1" thickBot="1" x14ac:dyDescent="0.35">
      <c r="A25" s="63"/>
      <c r="B25" s="64"/>
      <c r="C25" s="96"/>
      <c r="D25" s="118" t="s">
        <v>103</v>
      </c>
      <c r="E25" s="54" t="s">
        <v>101</v>
      </c>
      <c r="F25" s="9" t="s">
        <v>174</v>
      </c>
      <c r="G25" s="89" t="s">
        <v>203</v>
      </c>
      <c r="Q25" s="3"/>
    </row>
    <row r="26" spans="1:17" ht="315" customHeight="1" thickTop="1" thickBot="1" x14ac:dyDescent="0.35">
      <c r="A26" s="63"/>
      <c r="B26" s="64"/>
      <c r="C26" s="96"/>
      <c r="D26" s="118"/>
      <c r="E26" s="54" t="s">
        <v>87</v>
      </c>
      <c r="F26" s="9" t="s">
        <v>175</v>
      </c>
      <c r="G26" s="89" t="s">
        <v>203</v>
      </c>
      <c r="Q26" s="3"/>
    </row>
    <row r="27" spans="1:17" s="31" customFormat="1" ht="351" customHeight="1" thickTop="1" thickBot="1" x14ac:dyDescent="0.4">
      <c r="A27" s="63"/>
      <c r="B27" s="64"/>
      <c r="C27" s="120"/>
      <c r="D27" s="118" t="s">
        <v>104</v>
      </c>
      <c r="E27" s="54" t="s">
        <v>98</v>
      </c>
      <c r="F27" s="92" t="s">
        <v>167</v>
      </c>
      <c r="G27" s="93" t="s">
        <v>139</v>
      </c>
      <c r="H27" s="3"/>
    </row>
    <row r="28" spans="1:17" ht="374.25" customHeight="1" thickTop="1" thickBot="1" x14ac:dyDescent="0.35">
      <c r="A28" s="63"/>
      <c r="B28" s="64"/>
      <c r="C28" s="120"/>
      <c r="D28" s="119"/>
      <c r="E28" s="54" t="s">
        <v>84</v>
      </c>
      <c r="F28" s="12" t="s">
        <v>195</v>
      </c>
      <c r="G28" s="88" t="s">
        <v>165</v>
      </c>
    </row>
    <row r="29" spans="1:17" ht="272.25" customHeight="1" thickTop="1" thickBot="1" x14ac:dyDescent="0.35">
      <c r="A29" s="63"/>
      <c r="B29" s="64"/>
      <c r="C29" s="120"/>
      <c r="D29" s="119"/>
      <c r="E29" s="44" t="s">
        <v>94</v>
      </c>
      <c r="F29" s="9" t="s">
        <v>176</v>
      </c>
      <c r="G29" s="89" t="s">
        <v>188</v>
      </c>
    </row>
    <row r="30" spans="1:17" ht="354.6" customHeight="1" thickTop="1" thickBot="1" x14ac:dyDescent="0.35">
      <c r="A30" s="54"/>
      <c r="B30" s="8"/>
      <c r="C30" s="66"/>
      <c r="D30" s="97" t="s">
        <v>105</v>
      </c>
      <c r="E30" s="54" t="s">
        <v>84</v>
      </c>
      <c r="F30" s="12" t="s">
        <v>195</v>
      </c>
      <c r="G30" s="88" t="s">
        <v>165</v>
      </c>
    </row>
    <row r="31" spans="1:17" ht="284.25" customHeight="1" thickTop="1" thickBot="1" x14ac:dyDescent="0.4">
      <c r="A31" s="54" t="s">
        <v>84</v>
      </c>
      <c r="B31" s="8" t="s">
        <v>100</v>
      </c>
      <c r="C31" s="66"/>
      <c r="D31" s="119" t="s">
        <v>108</v>
      </c>
      <c r="E31" s="71" t="s">
        <v>140</v>
      </c>
      <c r="F31" s="33" t="s">
        <v>204</v>
      </c>
      <c r="G31" s="89" t="s">
        <v>146</v>
      </c>
    </row>
    <row r="32" spans="1:17" s="31" customFormat="1" ht="307.8" customHeight="1" thickTop="1" thickBot="1" x14ac:dyDescent="0.35">
      <c r="A32" s="75"/>
      <c r="B32" s="76"/>
      <c r="C32" s="78"/>
      <c r="D32" s="119"/>
      <c r="E32" s="45" t="s">
        <v>130</v>
      </c>
      <c r="F32" s="12" t="s">
        <v>178</v>
      </c>
      <c r="G32" s="89" t="s">
        <v>149</v>
      </c>
    </row>
    <row r="33" spans="1:17" s="31" customFormat="1" ht="400.5" customHeight="1" thickTop="1" thickBot="1" x14ac:dyDescent="0.35">
      <c r="A33" s="63"/>
      <c r="B33" s="65"/>
      <c r="C33" s="57"/>
      <c r="D33" s="119"/>
      <c r="E33" s="54" t="s">
        <v>205</v>
      </c>
      <c r="F33" s="9" t="s">
        <v>179</v>
      </c>
      <c r="G33" s="89" t="s">
        <v>139</v>
      </c>
    </row>
    <row r="34" spans="1:17" s="31" customFormat="1" ht="395.25" customHeight="1" thickTop="1" thickBot="1" x14ac:dyDescent="0.35">
      <c r="A34" s="63"/>
      <c r="B34" s="64"/>
      <c r="C34" s="117"/>
      <c r="D34" s="119"/>
      <c r="E34" s="54" t="s">
        <v>88</v>
      </c>
      <c r="F34" s="12" t="s">
        <v>180</v>
      </c>
      <c r="G34" s="89" t="s">
        <v>206</v>
      </c>
    </row>
    <row r="35" spans="1:17" ht="228.75" customHeight="1" thickTop="1" thickBot="1" x14ac:dyDescent="0.35">
      <c r="A35" s="63"/>
      <c r="B35" s="64"/>
      <c r="C35" s="117"/>
      <c r="D35" s="119"/>
      <c r="E35" s="54" t="s">
        <v>88</v>
      </c>
      <c r="F35" s="12" t="s">
        <v>181</v>
      </c>
      <c r="G35" s="89" t="s">
        <v>207</v>
      </c>
    </row>
    <row r="36" spans="1:17" ht="381" customHeight="1" thickTop="1" thickBot="1" x14ac:dyDescent="0.35">
      <c r="A36" s="63"/>
      <c r="B36" s="64"/>
      <c r="C36" s="117"/>
      <c r="D36" s="118" t="s">
        <v>106</v>
      </c>
      <c r="E36" s="54" t="s">
        <v>84</v>
      </c>
      <c r="F36" s="12" t="s">
        <v>195</v>
      </c>
      <c r="G36" s="88" t="s">
        <v>165</v>
      </c>
    </row>
    <row r="37" spans="1:17" s="31" customFormat="1" ht="279" customHeight="1" thickTop="1" thickBot="1" x14ac:dyDescent="0.35">
      <c r="A37" s="63"/>
      <c r="B37" s="64"/>
      <c r="C37" s="117"/>
      <c r="D37" s="118"/>
      <c r="E37" s="45" t="s">
        <v>209</v>
      </c>
      <c r="F37" s="84" t="s">
        <v>208</v>
      </c>
      <c r="G37" s="21" t="s">
        <v>189</v>
      </c>
      <c r="H37" s="3"/>
      <c r="M37" s="32"/>
    </row>
    <row r="38" spans="1:17" s="31" customFormat="1" ht="348.6" customHeight="1" thickTop="1" thickBot="1" x14ac:dyDescent="0.4">
      <c r="A38" s="63"/>
      <c r="B38" s="64"/>
      <c r="C38" s="117"/>
      <c r="D38" s="119" t="s">
        <v>107</v>
      </c>
      <c r="E38" s="54" t="s">
        <v>98</v>
      </c>
      <c r="F38" s="92" t="s">
        <v>167</v>
      </c>
      <c r="G38" s="93" t="s">
        <v>139</v>
      </c>
      <c r="H38" s="18"/>
    </row>
    <row r="39" spans="1:17" s="31" customFormat="1" ht="279" customHeight="1" thickTop="1" thickBot="1" x14ac:dyDescent="0.35">
      <c r="A39" s="63"/>
      <c r="B39" s="64"/>
      <c r="C39" s="117"/>
      <c r="D39" s="119"/>
      <c r="E39" s="81" t="s">
        <v>210</v>
      </c>
      <c r="F39" s="83" t="s">
        <v>182</v>
      </c>
      <c r="G39" s="90" t="s">
        <v>147</v>
      </c>
    </row>
    <row r="40" spans="1:17" s="31" customFormat="1" ht="409.6" customHeight="1" thickTop="1" thickBot="1" x14ac:dyDescent="0.35">
      <c r="A40" s="63"/>
      <c r="B40" s="65"/>
      <c r="C40" s="117"/>
      <c r="D40" s="119"/>
      <c r="E40" s="98" t="s">
        <v>96</v>
      </c>
      <c r="F40" s="85" t="s">
        <v>211</v>
      </c>
      <c r="G40" s="89" t="s">
        <v>131</v>
      </c>
    </row>
    <row r="41" spans="1:17" s="31" customFormat="1" ht="379.2" customHeight="1" thickTop="1" thickBot="1" x14ac:dyDescent="0.35">
      <c r="A41" s="63"/>
      <c r="B41" s="65"/>
      <c r="C41" s="117"/>
      <c r="D41" s="119"/>
      <c r="E41" s="54" t="s">
        <v>84</v>
      </c>
      <c r="F41" s="12" t="s">
        <v>183</v>
      </c>
      <c r="G41" s="88" t="s">
        <v>146</v>
      </c>
    </row>
    <row r="42" spans="1:17" s="31" customFormat="1" ht="329.4" customHeight="1" thickTop="1" thickBot="1" x14ac:dyDescent="0.35">
      <c r="A42" s="63"/>
      <c r="B42" s="65"/>
      <c r="C42" s="117"/>
      <c r="D42" s="119"/>
      <c r="E42" s="54" t="s">
        <v>84</v>
      </c>
      <c r="F42" s="12" t="s">
        <v>195</v>
      </c>
      <c r="G42" s="88" t="s">
        <v>165</v>
      </c>
      <c r="H42" s="3"/>
    </row>
    <row r="43" spans="1:17" s="31" customFormat="1" ht="372" customHeight="1" thickTop="1" thickBot="1" x14ac:dyDescent="0.35">
      <c r="A43" s="63"/>
      <c r="B43" s="64"/>
      <c r="C43" s="117"/>
      <c r="D43" s="112" t="s">
        <v>196</v>
      </c>
      <c r="E43" s="54" t="s">
        <v>84</v>
      </c>
      <c r="F43" s="12" t="s">
        <v>195</v>
      </c>
      <c r="G43" s="88" t="s">
        <v>165</v>
      </c>
      <c r="H43" s="3"/>
    </row>
    <row r="44" spans="1:17" s="31" customFormat="1" ht="331.2" customHeight="1" thickTop="1" thickBot="1" x14ac:dyDescent="0.35">
      <c r="A44" s="63"/>
      <c r="B44" s="64"/>
      <c r="C44" s="117"/>
      <c r="D44" s="113"/>
      <c r="E44" s="54" t="s">
        <v>212</v>
      </c>
      <c r="F44" s="9" t="s">
        <v>184</v>
      </c>
      <c r="G44" s="89" t="s">
        <v>139</v>
      </c>
      <c r="H44" s="3"/>
    </row>
    <row r="45" spans="1:17" ht="270.75" customHeight="1" thickTop="1" thickBot="1" x14ac:dyDescent="0.35">
      <c r="A45" s="15"/>
      <c r="B45" s="16"/>
      <c r="C45" s="96"/>
      <c r="D45" s="114"/>
      <c r="E45" s="44" t="s">
        <v>94</v>
      </c>
      <c r="F45" s="9" t="s">
        <v>214</v>
      </c>
      <c r="G45" s="89" t="s">
        <v>213</v>
      </c>
      <c r="H45" s="3"/>
      <c r="I45" s="3"/>
      <c r="Q45" s="3"/>
    </row>
    <row r="46" spans="1:17" ht="21.75" customHeight="1" thickTop="1" thickBot="1" x14ac:dyDescent="0.35">
      <c r="A46" s="63"/>
      <c r="B46" s="63"/>
      <c r="C46" s="110"/>
      <c r="D46" s="80"/>
      <c r="E46" s="3"/>
    </row>
    <row r="47" spans="1:17" ht="25.5" customHeight="1" thickTop="1" x14ac:dyDescent="0.3">
      <c r="A47" s="63"/>
      <c r="B47" s="63"/>
      <c r="C47" s="111"/>
      <c r="D47" s="53"/>
    </row>
    <row r="48" spans="1:17" ht="25.5" customHeight="1" x14ac:dyDescent="0.3">
      <c r="C48" s="55"/>
      <c r="D48" s="1"/>
    </row>
    <row r="49" spans="3:7" ht="21.75" customHeight="1" x14ac:dyDescent="0.3">
      <c r="C49" s="2"/>
      <c r="D49" s="1"/>
    </row>
    <row r="50" spans="3:7" ht="25.5" customHeight="1" x14ac:dyDescent="0.3">
      <c r="C50" s="2"/>
      <c r="D50" s="1"/>
    </row>
    <row r="51" spans="3:7" x14ac:dyDescent="0.3">
      <c r="C51" s="2"/>
      <c r="D51" s="1"/>
    </row>
    <row r="52" spans="3:7" x14ac:dyDescent="0.3">
      <c r="C52" s="2"/>
      <c r="D52" s="46"/>
    </row>
    <row r="53" spans="3:7" x14ac:dyDescent="0.3">
      <c r="C53" s="2"/>
      <c r="D53" s="1"/>
    </row>
    <row r="54" spans="3:7" x14ac:dyDescent="0.3">
      <c r="C54" s="2"/>
      <c r="D54" s="1"/>
    </row>
    <row r="55" spans="3:7" x14ac:dyDescent="0.3">
      <c r="C55" s="2"/>
    </row>
    <row r="56" spans="3:7" x14ac:dyDescent="0.3">
      <c r="C56" s="2"/>
    </row>
    <row r="57" spans="3:7" x14ac:dyDescent="0.3">
      <c r="C57" s="2"/>
      <c r="G57" s="3"/>
    </row>
    <row r="58" spans="3:7" x14ac:dyDescent="0.3">
      <c r="C58" s="2"/>
    </row>
  </sheetData>
  <sheetProtection algorithmName="SHA-512" hashValue="ehUXvvTqd+VLPKtEzgi5xJjYkoBPRj7wv2z2Gkvf4omgPkMPzbs6HuJxmcm4drx3UYeuPV7reIHiYeCb2kVYQA==" saltValue="z4KXXbwyULu8wt//A4l7WQ==" spinCount="100000" sheet="1" formatCells="0" formatColumns="0" formatRows="0" insertColumns="0" insertRows="0" insertHyperlinks="0" deleteColumns="0" deleteRows="0" sort="0" autoFilter="0" pivotTables="0"/>
  <mergeCells count="24">
    <mergeCell ref="F13:F14"/>
    <mergeCell ref="G13:G14"/>
    <mergeCell ref="E13:E14"/>
    <mergeCell ref="D16:D20"/>
    <mergeCell ref="C1:G2"/>
    <mergeCell ref="D6:D9"/>
    <mergeCell ref="C6:C9"/>
    <mergeCell ref="C4:C5"/>
    <mergeCell ref="D4:D5"/>
    <mergeCell ref="C46:C47"/>
    <mergeCell ref="D43:D45"/>
    <mergeCell ref="D10:D15"/>
    <mergeCell ref="C10:C15"/>
    <mergeCell ref="C43:C44"/>
    <mergeCell ref="D36:D37"/>
    <mergeCell ref="D25:D26"/>
    <mergeCell ref="D27:D29"/>
    <mergeCell ref="C27:C29"/>
    <mergeCell ref="D38:D42"/>
    <mergeCell ref="D31:D35"/>
    <mergeCell ref="C34:C36"/>
    <mergeCell ref="C37:C39"/>
    <mergeCell ref="C40:C42"/>
    <mergeCell ref="D21:D24"/>
  </mergeCells>
  <hyperlinks>
    <hyperlink ref="E4" r:id="rId1" display="http://www.enigmma.ge/about/"/>
    <hyperlink ref="E5" r:id="rId2" display="http://informedmigration.ge/cms/en/Welcome"/>
    <hyperlink ref="E35" r:id="rId3" display="http://www.una.ge/eng/refugees&amp;migration.php"/>
    <hyperlink ref="E45" r:id="rId4" display="https://migration-georgia.alumniportal.com/fileadmin/migration_georgia/dokumente/Leveraging_migration.pdf"/>
    <hyperlink ref="E37" r:id="rId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E40" r:id="rId6" display="http://irc.ge/unite-to-eliminate-domestic-violence-and-empower-women-and-girls-for-the-better-future-in-georgia/"/>
    <hyperlink ref="E44" r:id="rId7" display="„ჰორიზონტი 2020“                 “Horizon 2020”"/>
    <hyperlink ref="E6" r:id="rId8" display="http://www.vfsglobal.ca/Canada/Georgia/english/"/>
    <hyperlink ref="E34" r:id="rId9" display="http://www.una.ge/eng/refugees&amp;migration.php"/>
    <hyperlink ref="A31" r:id="rId10" display="http://informedmigration.ge/cms/en/Welcome"/>
    <hyperlink ref="E41" r:id="rId11" display="http://informedmigration.ge/cms/en/Welcome"/>
    <hyperlink ref="E8" r:id="rId12" display="სამოქალაქო განვითარების სააგენტო (სიდა)  Civil Development Agency (CiDA)"/>
    <hyperlink ref="E39" r:id="rId13" display="სამოქალაქო განვითარების სააგენტო (სიდა)  Civil Development Agency (CiDA)"/>
    <hyperlink ref="E20" r:id="rId14" display="https://migration-georgia.alumniportal.com/fileadmin/migration_georgia/dokumente/Leveraging_migration.pdf"/>
    <hyperlink ref="E19" r:id="rId15" display="http://iom.ge/1/migrant-assistance"/>
    <hyperlink ref="E18" r:id="rId16" display="საქართველოს კარიტასი                  Caritas Georgia"/>
    <hyperlink ref="E17" r:id="rId17" display="http://mra.gov.ge/geo/static/8769"/>
    <hyperlink ref="E15" r:id="rId18" display="https://www.tsu.ge/ge/government/administration/departments/pr/news/yRv0gmswwas9J4ICm/"/>
    <hyperlink ref="E32" r:id="rId19" display="http://mra.gov.ge/geo/static/8769"/>
    <hyperlink ref="E33" r:id="rId20" display="„ჰორიზონტი 2020“                 “Horizon 2020”"/>
    <hyperlink ref="E29" r:id="rId21" display="https://migration-georgia.alumniportal.com/fileadmin/migration_georgia/dokumente/Leveraging_migration.pdf"/>
    <hyperlink ref="E26" r:id="rId22" display="http://irc.ge/749-2/"/>
    <hyperlink ref="E25" r:id="rId23" display="სახელმწიფო სერვისების განვითარების სააგენტო                                                                          Public Service Development Agency         (PSDA)"/>
    <hyperlink ref="E9" r:id="rId24" display="http://www.enigmma.ge/about/"/>
    <hyperlink ref="E7" r:id="rId25" display="http://informedmigration.ge/cms/en/Welcome"/>
    <hyperlink ref="E10" r:id="rId26" display="http://www.enigmma.ge/about/"/>
    <hyperlink ref="E11" r:id="rId27" display="http://informedmigration.ge/cms/en/Welcome"/>
    <hyperlink ref="E16" r:id="rId28" display="http://informedmigration.ge/cms/en/Welcome"/>
    <hyperlink ref="E27" r:id="rId29" display="http://www.enigmma.ge/about/"/>
    <hyperlink ref="E28" r:id="rId30" display="http://informedmigration.ge/cms/en/Welcome"/>
    <hyperlink ref="E38" r:id="rId31" display="http://www.enigmma.ge/about/"/>
    <hyperlink ref="E42" r:id="rId32" display="http://informedmigration.ge/cms/en/Welcome"/>
    <hyperlink ref="E36" r:id="rId33" display="http://informedmigration.ge/cms/en/Welcome"/>
    <hyperlink ref="E43" r:id="rId34" display="http://informedmigration.ge/cms/en/Welcome"/>
    <hyperlink ref="E24" r:id="rId35" display="http://mra.gov.ge/geo/static/8769"/>
    <hyperlink ref="E23" r:id="rId36" display="http://www.una.ge/eng/refugees&amp;migration.php"/>
    <hyperlink ref="E22" r:id="rId37" display="მიგრაციის ცენტრი   Migration Center"/>
  </hyperlinks>
  <pageMargins left="0.25" right="0.25" top="0.75" bottom="0.75" header="0.3" footer="0.3"/>
  <pageSetup scale="27" fitToHeight="4" orientation="landscape" r:id="rId38"/>
  <drawing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E74" zoomScale="70" zoomScaleNormal="70" workbookViewId="0">
      <selection activeCell="K85" sqref="K85"/>
    </sheetView>
  </sheetViews>
  <sheetFormatPr defaultColWidth="9.109375" defaultRowHeight="14.4" x14ac:dyDescent="0.3"/>
  <cols>
    <col min="1" max="1" width="9.109375" style="31"/>
    <col min="2" max="2" width="13" style="31" customWidth="1"/>
    <col min="3" max="3" width="11" style="31" customWidth="1"/>
    <col min="4" max="4" width="11.6640625" style="31" customWidth="1"/>
    <col min="5" max="5" width="9.44140625" style="31" customWidth="1"/>
    <col min="6" max="6" width="11" style="31" customWidth="1"/>
    <col min="7" max="8" width="9.109375" style="31"/>
    <col min="9" max="9" width="5.88671875" style="31" customWidth="1"/>
    <col min="10" max="10" width="52.88671875" style="31" customWidth="1"/>
    <col min="11" max="11" width="22.5546875" style="31" customWidth="1"/>
    <col min="12" max="12" width="17.44140625" style="31" customWidth="1"/>
    <col min="13" max="19" width="9.109375" style="31"/>
    <col min="20" max="21" width="14.33203125" style="31" customWidth="1"/>
    <col min="22" max="16384" width="9.109375" style="31"/>
  </cols>
  <sheetData>
    <row r="1" spans="3:18" ht="33" customHeight="1" x14ac:dyDescent="0.3"/>
    <row r="2" spans="3:18" ht="32.25" customHeight="1" thickBot="1" x14ac:dyDescent="0.35"/>
    <row r="3" spans="3:18" ht="69" customHeight="1" thickTop="1" thickBot="1" x14ac:dyDescent="0.45">
      <c r="I3" s="58"/>
      <c r="J3" s="142" t="s">
        <v>21</v>
      </c>
      <c r="K3" s="144" t="s">
        <v>16</v>
      </c>
      <c r="L3" s="144" t="s">
        <v>116</v>
      </c>
      <c r="M3" s="3"/>
    </row>
    <row r="4" spans="3:18" ht="33.75" customHeight="1" thickTop="1" thickBot="1" x14ac:dyDescent="0.35">
      <c r="I4" s="133">
        <v>2</v>
      </c>
      <c r="J4" s="132"/>
      <c r="K4" s="100" t="s">
        <v>1</v>
      </c>
      <c r="L4" s="100">
        <v>1</v>
      </c>
      <c r="M4" s="3"/>
    </row>
    <row r="5" spans="3:18" ht="33" customHeight="1" thickTop="1" thickBot="1" x14ac:dyDescent="0.35">
      <c r="I5" s="133"/>
      <c r="J5" s="132"/>
      <c r="K5" s="100" t="s">
        <v>4</v>
      </c>
      <c r="L5" s="100">
        <v>1</v>
      </c>
      <c r="M5" s="3"/>
    </row>
    <row r="6" spans="3:18" ht="28.5" customHeight="1" thickTop="1" thickBot="1" x14ac:dyDescent="0.35">
      <c r="I6" s="133"/>
      <c r="J6" s="132"/>
      <c r="K6" s="100"/>
      <c r="L6" s="100"/>
      <c r="M6" s="3"/>
    </row>
    <row r="7" spans="3:18" ht="30" customHeight="1" thickTop="1" thickBot="1" x14ac:dyDescent="0.35">
      <c r="I7" s="133"/>
      <c r="J7" s="132"/>
      <c r="K7" s="100"/>
      <c r="L7" s="100"/>
      <c r="M7" s="3"/>
    </row>
    <row r="8" spans="3:18" ht="30" customHeight="1" thickTop="1" thickBot="1" x14ac:dyDescent="0.35">
      <c r="I8" s="133"/>
      <c r="J8" s="132"/>
      <c r="K8" s="100"/>
      <c r="L8" s="100"/>
      <c r="M8" s="3"/>
    </row>
    <row r="9" spans="3:18" ht="25.5" customHeight="1" thickTop="1" thickBot="1" x14ac:dyDescent="0.35">
      <c r="I9" s="133"/>
      <c r="J9" s="132"/>
      <c r="K9" s="101"/>
      <c r="L9" s="101"/>
      <c r="M9" s="3"/>
    </row>
    <row r="10" spans="3:18" ht="25.5" customHeight="1" thickTop="1" thickBot="1" x14ac:dyDescent="0.35">
      <c r="I10" s="133"/>
      <c r="J10" s="132"/>
      <c r="K10" s="101"/>
      <c r="L10" s="101"/>
      <c r="M10" s="3"/>
    </row>
    <row r="11" spans="3:18" ht="33" customHeight="1" thickTop="1" thickBot="1" x14ac:dyDescent="0.35">
      <c r="I11" s="133"/>
      <c r="J11" s="132"/>
      <c r="K11" s="59"/>
      <c r="L11" s="59"/>
      <c r="M11" s="3"/>
      <c r="R11" s="7"/>
    </row>
    <row r="12" spans="3:18" ht="68.25" customHeight="1" thickTop="1" thickBot="1" x14ac:dyDescent="0.35">
      <c r="C12" s="7"/>
      <c r="I12" s="59"/>
      <c r="J12" s="143" t="s">
        <v>8</v>
      </c>
      <c r="K12" s="144" t="s">
        <v>16</v>
      </c>
      <c r="L12" s="144" t="s">
        <v>116</v>
      </c>
      <c r="M12" s="3"/>
    </row>
    <row r="13" spans="3:18" ht="30.6" customHeight="1" thickTop="1" thickBot="1" x14ac:dyDescent="0.35">
      <c r="I13" s="133">
        <v>3</v>
      </c>
      <c r="J13" s="132"/>
      <c r="K13" s="60" t="s">
        <v>1</v>
      </c>
      <c r="L13" s="60">
        <v>1</v>
      </c>
      <c r="M13" s="3"/>
    </row>
    <row r="14" spans="3:18" ht="25.8" customHeight="1" thickTop="1" thickBot="1" x14ac:dyDescent="0.35">
      <c r="I14" s="133"/>
      <c r="J14" s="132"/>
      <c r="K14" s="60" t="s">
        <v>4</v>
      </c>
      <c r="L14" s="60">
        <v>2</v>
      </c>
      <c r="M14" s="3"/>
    </row>
    <row r="15" spans="3:18" ht="22.5" customHeight="1" thickTop="1" thickBot="1" x14ac:dyDescent="0.35">
      <c r="I15" s="133"/>
      <c r="J15" s="132"/>
      <c r="K15" s="60" t="s">
        <v>150</v>
      </c>
      <c r="L15" s="60">
        <v>1</v>
      </c>
      <c r="M15" s="3"/>
    </row>
    <row r="16" spans="3:18" ht="21" customHeight="1" thickTop="1" thickBot="1" x14ac:dyDescent="0.35">
      <c r="I16" s="133"/>
      <c r="J16" s="132"/>
      <c r="K16" s="60"/>
      <c r="L16" s="60"/>
      <c r="M16" s="3"/>
    </row>
    <row r="17" spans="9:13" ht="22.5" customHeight="1" thickTop="1" thickBot="1" x14ac:dyDescent="0.35">
      <c r="I17" s="133"/>
      <c r="J17" s="132"/>
      <c r="K17" s="101"/>
      <c r="L17" s="101"/>
      <c r="M17" s="3"/>
    </row>
    <row r="18" spans="9:13" ht="22.5" customHeight="1" thickTop="1" thickBot="1" x14ac:dyDescent="0.35">
      <c r="I18" s="133"/>
      <c r="J18" s="132"/>
      <c r="K18" s="101"/>
      <c r="L18" s="101"/>
      <c r="M18" s="3"/>
    </row>
    <row r="19" spans="9:13" ht="42.75" customHeight="1" thickTop="1" thickBot="1" x14ac:dyDescent="0.35">
      <c r="I19" s="133"/>
      <c r="J19" s="132"/>
      <c r="K19" s="59"/>
      <c r="L19" s="59"/>
      <c r="M19" s="3"/>
    </row>
    <row r="20" spans="9:13" ht="62.25" customHeight="1" thickTop="1" thickBot="1" x14ac:dyDescent="0.35">
      <c r="I20" s="59"/>
      <c r="J20" s="143" t="s">
        <v>160</v>
      </c>
      <c r="K20" s="144" t="s">
        <v>16</v>
      </c>
      <c r="L20" s="144" t="s">
        <v>116</v>
      </c>
      <c r="M20" s="3"/>
    </row>
    <row r="21" spans="9:13" ht="36.75" customHeight="1" thickTop="1" thickBot="1" x14ac:dyDescent="0.35">
      <c r="I21" s="133">
        <v>4</v>
      </c>
      <c r="J21" s="132"/>
      <c r="K21" s="100" t="s">
        <v>4</v>
      </c>
      <c r="L21" s="100">
        <v>1</v>
      </c>
      <c r="M21" s="3"/>
    </row>
    <row r="22" spans="9:13" ht="33" customHeight="1" thickTop="1" thickBot="1" x14ac:dyDescent="0.35">
      <c r="I22" s="133"/>
      <c r="J22" s="132"/>
      <c r="K22" s="100" t="s">
        <v>13</v>
      </c>
      <c r="L22" s="100">
        <v>1</v>
      </c>
      <c r="M22" s="3"/>
    </row>
    <row r="23" spans="9:13" ht="31.5" customHeight="1" thickTop="1" thickBot="1" x14ac:dyDescent="0.35">
      <c r="I23" s="133"/>
      <c r="J23" s="132"/>
      <c r="K23" s="100" t="s">
        <v>155</v>
      </c>
      <c r="L23" s="100">
        <v>1</v>
      </c>
      <c r="M23" s="3"/>
    </row>
    <row r="24" spans="9:13" ht="31.5" customHeight="1" thickTop="1" thickBot="1" x14ac:dyDescent="0.35">
      <c r="I24" s="133"/>
      <c r="J24" s="132"/>
      <c r="K24" s="101" t="s">
        <v>162</v>
      </c>
      <c r="L24" s="101">
        <v>1</v>
      </c>
      <c r="M24" s="3"/>
    </row>
    <row r="25" spans="9:13" ht="28.5" customHeight="1" thickTop="1" thickBot="1" x14ac:dyDescent="0.35">
      <c r="I25" s="133"/>
      <c r="J25" s="132"/>
      <c r="K25" s="100" t="s">
        <v>1</v>
      </c>
      <c r="L25" s="100">
        <v>1</v>
      </c>
      <c r="M25" s="3"/>
    </row>
    <row r="26" spans="9:13" ht="89.25" customHeight="1" thickTop="1" thickBot="1" x14ac:dyDescent="0.35">
      <c r="I26" s="133"/>
      <c r="J26" s="132"/>
      <c r="K26" s="100"/>
      <c r="L26" s="100"/>
      <c r="M26" s="3"/>
    </row>
    <row r="27" spans="9:13" ht="69" customHeight="1" thickTop="1" thickBot="1" x14ac:dyDescent="0.35">
      <c r="I27" s="59"/>
      <c r="J27" s="145" t="s">
        <v>161</v>
      </c>
      <c r="K27" s="144" t="s">
        <v>16</v>
      </c>
      <c r="L27" s="144" t="s">
        <v>116</v>
      </c>
      <c r="M27" s="3"/>
    </row>
    <row r="28" spans="9:13" ht="33" customHeight="1" thickTop="1" thickBot="1" x14ac:dyDescent="0.35">
      <c r="I28" s="133">
        <v>5</v>
      </c>
      <c r="J28" s="133"/>
      <c r="K28" s="100" t="s">
        <v>135</v>
      </c>
      <c r="L28" s="101">
        <v>1</v>
      </c>
      <c r="M28" s="3"/>
    </row>
    <row r="29" spans="9:13" ht="30" customHeight="1" thickTop="1" thickBot="1" x14ac:dyDescent="0.35">
      <c r="I29" s="133"/>
      <c r="J29" s="133"/>
      <c r="K29" s="102" t="s">
        <v>143</v>
      </c>
      <c r="L29" s="102">
        <v>1</v>
      </c>
      <c r="M29" s="3"/>
    </row>
    <row r="30" spans="9:13" ht="27" customHeight="1" thickTop="1" thickBot="1" x14ac:dyDescent="0.35">
      <c r="I30" s="133"/>
      <c r="J30" s="133"/>
      <c r="K30" s="100" t="s">
        <v>4</v>
      </c>
      <c r="L30" s="100">
        <v>2</v>
      </c>
      <c r="M30" s="3"/>
    </row>
    <row r="31" spans="9:13" ht="25.5" customHeight="1" thickTop="1" thickBot="1" x14ac:dyDescent="0.35">
      <c r="I31" s="133"/>
      <c r="J31" s="133"/>
      <c r="K31" s="100" t="s">
        <v>5</v>
      </c>
      <c r="L31" s="100">
        <v>1</v>
      </c>
      <c r="M31" s="3"/>
    </row>
    <row r="32" spans="9:13" ht="17.25" customHeight="1" thickTop="1" thickBot="1" x14ac:dyDescent="0.35">
      <c r="I32" s="133"/>
      <c r="J32" s="133"/>
      <c r="K32" s="102"/>
      <c r="L32" s="102"/>
      <c r="M32" s="3"/>
    </row>
    <row r="33" spans="9:13" ht="73.5" customHeight="1" thickTop="1" thickBot="1" x14ac:dyDescent="0.35">
      <c r="I33" s="133"/>
      <c r="J33" s="133"/>
      <c r="K33" s="102"/>
      <c r="L33" s="102"/>
      <c r="M33" s="3"/>
    </row>
    <row r="34" spans="9:13" ht="66" customHeight="1" thickTop="1" thickBot="1" x14ac:dyDescent="0.35">
      <c r="I34" s="59"/>
      <c r="J34" s="143" t="s">
        <v>232</v>
      </c>
      <c r="K34" s="144" t="s">
        <v>16</v>
      </c>
      <c r="L34" s="144" t="s">
        <v>116</v>
      </c>
      <c r="M34" s="3"/>
    </row>
    <row r="35" spans="9:13" ht="49.5" customHeight="1" thickTop="1" thickBot="1" x14ac:dyDescent="0.35">
      <c r="I35" s="133">
        <v>6</v>
      </c>
      <c r="J35" s="132"/>
      <c r="K35" s="100" t="s">
        <v>3</v>
      </c>
      <c r="L35" s="100">
        <v>1</v>
      </c>
      <c r="M35" s="3"/>
    </row>
    <row r="36" spans="9:13" ht="48.75" customHeight="1" thickTop="1" thickBot="1" x14ac:dyDescent="0.35">
      <c r="I36" s="133"/>
      <c r="J36" s="132"/>
      <c r="K36" s="101" t="s">
        <v>13</v>
      </c>
      <c r="L36" s="101">
        <v>1</v>
      </c>
      <c r="M36" s="3"/>
    </row>
    <row r="37" spans="9:13" ht="44.25" customHeight="1" thickTop="1" thickBot="1" x14ac:dyDescent="0.35">
      <c r="I37" s="133"/>
      <c r="J37" s="132"/>
      <c r="K37" s="101"/>
      <c r="L37" s="101"/>
      <c r="M37" s="3"/>
    </row>
    <row r="38" spans="9:13" ht="35.25" customHeight="1" thickTop="1" thickBot="1" x14ac:dyDescent="0.35">
      <c r="I38" s="133"/>
      <c r="J38" s="132"/>
      <c r="K38" s="59"/>
      <c r="L38" s="59"/>
      <c r="M38" s="3"/>
    </row>
    <row r="39" spans="9:13" ht="66" customHeight="1" thickTop="1" thickBot="1" x14ac:dyDescent="0.35">
      <c r="I39" s="59"/>
      <c r="J39" s="143" t="s">
        <v>9</v>
      </c>
      <c r="K39" s="144" t="s">
        <v>16</v>
      </c>
      <c r="L39" s="144" t="s">
        <v>116</v>
      </c>
      <c r="M39" s="3"/>
    </row>
    <row r="40" spans="9:13" ht="32.25" customHeight="1" thickTop="1" thickBot="1" x14ac:dyDescent="0.35">
      <c r="I40" s="133">
        <v>7</v>
      </c>
      <c r="J40" s="132"/>
      <c r="K40" s="100" t="s">
        <v>4</v>
      </c>
      <c r="L40" s="100">
        <v>1</v>
      </c>
      <c r="M40" s="3"/>
    </row>
    <row r="41" spans="9:13" ht="30.75" customHeight="1" thickTop="1" thickBot="1" x14ac:dyDescent="0.35">
      <c r="I41" s="133"/>
      <c r="J41" s="132"/>
      <c r="K41" s="100"/>
      <c r="L41" s="100"/>
      <c r="M41" s="3"/>
    </row>
    <row r="42" spans="9:13" ht="30.75" customHeight="1" thickTop="1" thickBot="1" x14ac:dyDescent="0.35">
      <c r="I42" s="133"/>
      <c r="J42" s="132"/>
      <c r="K42" s="100" t="s">
        <v>2</v>
      </c>
      <c r="L42" s="100">
        <v>1</v>
      </c>
      <c r="M42" s="3"/>
    </row>
    <row r="43" spans="9:13" ht="30.75" customHeight="1" thickTop="1" thickBot="1" x14ac:dyDescent="0.35">
      <c r="I43" s="133"/>
      <c r="J43" s="132"/>
      <c r="K43" s="101" t="s">
        <v>1</v>
      </c>
      <c r="L43" s="101">
        <v>1</v>
      </c>
      <c r="M43" s="3"/>
    </row>
    <row r="44" spans="9:13" ht="28.5" customHeight="1" thickTop="1" thickBot="1" x14ac:dyDescent="0.35">
      <c r="I44" s="133"/>
      <c r="J44" s="132"/>
      <c r="K44" s="101"/>
      <c r="L44" s="101"/>
      <c r="M44" s="3"/>
    </row>
    <row r="45" spans="9:13" ht="67.5" customHeight="1" thickTop="1" thickBot="1" x14ac:dyDescent="0.35">
      <c r="I45" s="133"/>
      <c r="J45" s="132"/>
      <c r="K45" s="59"/>
      <c r="L45" s="59"/>
      <c r="M45" s="3"/>
    </row>
    <row r="46" spans="9:13" ht="63" customHeight="1" thickTop="1" thickBot="1" x14ac:dyDescent="0.35">
      <c r="I46" s="59"/>
      <c r="J46" s="143" t="s">
        <v>10</v>
      </c>
      <c r="K46" s="144" t="s">
        <v>16</v>
      </c>
      <c r="L46" s="144" t="s">
        <v>116</v>
      </c>
      <c r="M46" s="3"/>
    </row>
    <row r="47" spans="9:13" ht="45" customHeight="1" thickTop="1" thickBot="1" x14ac:dyDescent="0.35">
      <c r="I47" s="133">
        <v>8</v>
      </c>
      <c r="J47" s="132"/>
      <c r="K47" s="100"/>
      <c r="L47" s="100"/>
      <c r="M47" s="3"/>
    </row>
    <row r="48" spans="9:13" ht="35.25" customHeight="1" thickTop="1" thickBot="1" x14ac:dyDescent="0.35">
      <c r="I48" s="133"/>
      <c r="J48" s="132"/>
      <c r="K48" s="100" t="s">
        <v>4</v>
      </c>
      <c r="L48" s="100">
        <v>1</v>
      </c>
      <c r="M48" s="3"/>
    </row>
    <row r="49" spans="9:13" ht="37.5" customHeight="1" thickTop="1" thickBot="1" x14ac:dyDescent="0.35">
      <c r="I49" s="133"/>
      <c r="J49" s="132"/>
      <c r="K49" s="101"/>
      <c r="L49" s="101"/>
      <c r="M49" s="3"/>
    </row>
    <row r="50" spans="9:13" ht="24" customHeight="1" thickTop="1" thickBot="1" x14ac:dyDescent="0.35">
      <c r="I50" s="133"/>
      <c r="J50" s="132"/>
      <c r="K50" s="101"/>
      <c r="L50" s="101"/>
      <c r="M50" s="3"/>
    </row>
    <row r="51" spans="9:13" ht="55.5" customHeight="1" thickTop="1" thickBot="1" x14ac:dyDescent="0.35">
      <c r="I51" s="133"/>
      <c r="J51" s="132"/>
      <c r="K51" s="59"/>
      <c r="L51" s="59"/>
      <c r="M51" s="3"/>
    </row>
    <row r="52" spans="9:13" ht="66.75" customHeight="1" thickTop="1" thickBot="1" x14ac:dyDescent="0.35">
      <c r="I52" s="59"/>
      <c r="J52" s="143" t="s">
        <v>134</v>
      </c>
      <c r="K52" s="144" t="s">
        <v>16</v>
      </c>
      <c r="L52" s="144" t="s">
        <v>116</v>
      </c>
      <c r="M52" s="3"/>
    </row>
    <row r="53" spans="9:13" ht="45.75" customHeight="1" thickTop="1" thickBot="1" x14ac:dyDescent="0.35">
      <c r="I53" s="133">
        <v>9</v>
      </c>
      <c r="J53" s="132"/>
      <c r="K53" s="100" t="s">
        <v>135</v>
      </c>
      <c r="L53" s="100">
        <v>1</v>
      </c>
      <c r="M53" s="3"/>
    </row>
    <row r="54" spans="9:13" ht="29.25" customHeight="1" thickTop="1" thickBot="1" x14ac:dyDescent="0.35">
      <c r="I54" s="133"/>
      <c r="J54" s="132"/>
      <c r="K54" s="100" t="s">
        <v>6</v>
      </c>
      <c r="L54" s="100">
        <v>2</v>
      </c>
      <c r="M54" s="3"/>
    </row>
    <row r="55" spans="9:13" ht="30.75" customHeight="1" thickTop="1" thickBot="1" x14ac:dyDescent="0.35">
      <c r="I55" s="133"/>
      <c r="J55" s="132"/>
      <c r="K55" s="101" t="s">
        <v>95</v>
      </c>
      <c r="L55" s="101">
        <v>1</v>
      </c>
      <c r="M55" s="3"/>
    </row>
    <row r="56" spans="9:13" ht="27" customHeight="1" thickTop="1" thickBot="1" x14ac:dyDescent="0.35">
      <c r="I56" s="133"/>
      <c r="J56" s="132"/>
      <c r="K56" s="101" t="s">
        <v>144</v>
      </c>
      <c r="L56" s="101">
        <v>1</v>
      </c>
      <c r="M56" s="3"/>
    </row>
    <row r="57" spans="9:13" ht="62.25" customHeight="1" thickTop="1" thickBot="1" x14ac:dyDescent="0.45">
      <c r="I57" s="133"/>
      <c r="J57" s="132"/>
      <c r="K57" s="58"/>
      <c r="L57" s="58"/>
      <c r="M57" s="3"/>
    </row>
    <row r="58" spans="9:13" ht="65.25" customHeight="1" thickTop="1" thickBot="1" x14ac:dyDescent="0.45">
      <c r="I58" s="58"/>
      <c r="J58" s="143" t="s">
        <v>11</v>
      </c>
      <c r="K58" s="144" t="s">
        <v>16</v>
      </c>
      <c r="L58" s="144" t="s">
        <v>116</v>
      </c>
      <c r="M58" s="3"/>
    </row>
    <row r="59" spans="9:13" ht="32.25" customHeight="1" thickTop="1" thickBot="1" x14ac:dyDescent="0.35">
      <c r="I59" s="135">
        <v>10</v>
      </c>
      <c r="J59" s="134"/>
      <c r="K59" s="101" t="s">
        <v>20</v>
      </c>
      <c r="L59" s="101">
        <v>1</v>
      </c>
    </row>
    <row r="60" spans="9:13" ht="23.25" customHeight="1" thickTop="1" thickBot="1" x14ac:dyDescent="0.35">
      <c r="I60" s="135"/>
      <c r="J60" s="134"/>
      <c r="K60" s="101" t="s">
        <v>4</v>
      </c>
      <c r="L60" s="101">
        <v>1</v>
      </c>
      <c r="M60" s="3"/>
    </row>
    <row r="61" spans="9:13" ht="25.5" customHeight="1" thickTop="1" thickBot="1" x14ac:dyDescent="0.35">
      <c r="I61" s="135"/>
      <c r="J61" s="134"/>
      <c r="K61" s="101"/>
      <c r="L61" s="101"/>
      <c r="M61" s="3"/>
    </row>
    <row r="62" spans="9:13" ht="15.6" thickTop="1" thickBot="1" x14ac:dyDescent="0.35">
      <c r="I62" s="135"/>
      <c r="J62" s="134"/>
      <c r="K62" s="101"/>
      <c r="L62" s="101"/>
      <c r="M62" s="3"/>
    </row>
    <row r="63" spans="9:13" ht="20.25" customHeight="1" thickTop="1" thickBot="1" x14ac:dyDescent="0.35">
      <c r="I63" s="135"/>
      <c r="J63" s="134"/>
      <c r="K63" s="101"/>
      <c r="L63" s="101"/>
      <c r="M63" s="3"/>
    </row>
    <row r="64" spans="9:13" ht="21.75" customHeight="1" thickTop="1" thickBot="1" x14ac:dyDescent="0.35">
      <c r="I64" s="135"/>
      <c r="J64" s="134"/>
      <c r="K64" s="101"/>
      <c r="L64" s="101"/>
      <c r="M64" s="3"/>
    </row>
    <row r="65" spans="9:21" ht="16.5" customHeight="1" thickTop="1" thickBot="1" x14ac:dyDescent="0.35">
      <c r="I65" s="135"/>
      <c r="J65" s="134"/>
      <c r="K65" s="101"/>
      <c r="L65" s="101"/>
      <c r="M65" s="3"/>
    </row>
    <row r="66" spans="9:21" ht="15.6" thickTop="1" thickBot="1" x14ac:dyDescent="0.35">
      <c r="I66" s="135"/>
      <c r="J66" s="134"/>
      <c r="K66" s="101"/>
      <c r="L66" s="101"/>
      <c r="M66" s="3"/>
    </row>
    <row r="67" spans="9:21" ht="19.8" thickTop="1" thickBot="1" x14ac:dyDescent="0.35">
      <c r="I67" s="135"/>
      <c r="J67" s="134"/>
      <c r="K67" s="59"/>
      <c r="L67" s="59"/>
      <c r="M67" s="3"/>
    </row>
    <row r="68" spans="9:21" ht="63" customHeight="1" thickTop="1" thickBot="1" x14ac:dyDescent="0.35">
      <c r="I68" s="59"/>
      <c r="J68" s="143" t="s">
        <v>12</v>
      </c>
      <c r="K68" s="144" t="s">
        <v>16</v>
      </c>
      <c r="L68" s="144" t="s">
        <v>116</v>
      </c>
      <c r="M68" s="3"/>
      <c r="T68" s="3"/>
      <c r="U68" s="3"/>
    </row>
    <row r="69" spans="9:21" ht="51" customHeight="1" thickTop="1" thickBot="1" x14ac:dyDescent="0.35">
      <c r="I69" s="135">
        <v>11</v>
      </c>
      <c r="J69" s="134"/>
      <c r="K69" s="100"/>
      <c r="L69" s="100"/>
      <c r="M69" s="3"/>
      <c r="T69" s="53"/>
      <c r="U69" s="53"/>
    </row>
    <row r="70" spans="9:21" ht="34.5" customHeight="1" thickTop="1" thickBot="1" x14ac:dyDescent="0.35">
      <c r="I70" s="135"/>
      <c r="J70" s="134"/>
      <c r="K70" s="100" t="s">
        <v>3</v>
      </c>
      <c r="L70" s="100">
        <v>1</v>
      </c>
      <c r="M70" s="3"/>
      <c r="T70" s="69"/>
      <c r="U70" s="69"/>
    </row>
    <row r="71" spans="9:21" ht="31.5" customHeight="1" thickTop="1" thickBot="1" x14ac:dyDescent="0.35">
      <c r="I71" s="135"/>
      <c r="J71" s="134"/>
      <c r="K71" s="100" t="s">
        <v>1</v>
      </c>
      <c r="L71" s="100">
        <v>1</v>
      </c>
      <c r="M71" s="3"/>
      <c r="T71" s="69"/>
      <c r="U71" s="69"/>
    </row>
    <row r="72" spans="9:21" ht="31.5" customHeight="1" thickTop="1" thickBot="1" x14ac:dyDescent="0.35">
      <c r="I72" s="135"/>
      <c r="J72" s="134"/>
      <c r="K72" s="100" t="s">
        <v>4</v>
      </c>
      <c r="L72" s="100">
        <v>2</v>
      </c>
      <c r="M72" s="3"/>
      <c r="T72" s="69"/>
      <c r="U72" s="69"/>
    </row>
    <row r="73" spans="9:21" ht="72.75" customHeight="1" thickTop="1" thickBot="1" x14ac:dyDescent="0.35">
      <c r="I73" s="135"/>
      <c r="J73" s="134"/>
      <c r="K73" s="100" t="s">
        <v>150</v>
      </c>
      <c r="L73" s="100">
        <v>1</v>
      </c>
      <c r="M73" s="3"/>
      <c r="T73" s="69"/>
      <c r="U73" s="69"/>
    </row>
    <row r="74" spans="9:21" ht="63.75" customHeight="1" thickTop="1" thickBot="1" x14ac:dyDescent="0.35">
      <c r="I74" s="59"/>
      <c r="J74" s="143" t="s">
        <v>14</v>
      </c>
      <c r="K74" s="144" t="s">
        <v>16</v>
      </c>
      <c r="L74" s="144" t="s">
        <v>116</v>
      </c>
      <c r="M74" s="3"/>
    </row>
    <row r="75" spans="9:21" ht="33.75" hidden="1" customHeight="1" thickBot="1" x14ac:dyDescent="0.35">
      <c r="I75" s="103">
        <v>13</v>
      </c>
      <c r="J75" s="131"/>
      <c r="K75" s="99"/>
      <c r="L75" s="99"/>
      <c r="M75" s="3"/>
    </row>
    <row r="76" spans="9:21" ht="36.75" customHeight="1" thickTop="1" thickBot="1" x14ac:dyDescent="0.35">
      <c r="I76" s="104"/>
      <c r="J76" s="131"/>
      <c r="K76" s="100"/>
      <c r="L76" s="100"/>
      <c r="M76" s="3"/>
    </row>
    <row r="77" spans="9:21" ht="27" customHeight="1" thickTop="1" thickBot="1" x14ac:dyDescent="0.35">
      <c r="I77" s="105"/>
      <c r="J77" s="131"/>
      <c r="K77" s="101" t="s">
        <v>144</v>
      </c>
      <c r="L77" s="101">
        <v>1</v>
      </c>
      <c r="M77" s="3"/>
    </row>
    <row r="78" spans="9:21" ht="27.75" customHeight="1" thickTop="1" thickBot="1" x14ac:dyDescent="0.35">
      <c r="I78" s="105"/>
      <c r="J78" s="131"/>
      <c r="K78" s="101" t="s">
        <v>15</v>
      </c>
      <c r="L78" s="101">
        <v>1</v>
      </c>
      <c r="M78" s="3"/>
    </row>
    <row r="79" spans="9:21" ht="25.5" customHeight="1" thickTop="1" thickBot="1" x14ac:dyDescent="0.35">
      <c r="I79" s="106">
        <v>13</v>
      </c>
      <c r="J79" s="131"/>
      <c r="K79" s="101" t="s">
        <v>4</v>
      </c>
      <c r="L79" s="101">
        <v>1</v>
      </c>
      <c r="M79" s="3"/>
    </row>
    <row r="80" spans="9:21" ht="27" customHeight="1" thickTop="1" thickBot="1" x14ac:dyDescent="0.35">
      <c r="I80" s="105"/>
      <c r="J80" s="131"/>
      <c r="K80" s="101"/>
      <c r="L80" s="101"/>
      <c r="M80" s="3"/>
    </row>
    <row r="81" spans="9:13" ht="15.6" thickTop="1" thickBot="1" x14ac:dyDescent="0.35">
      <c r="I81" s="105"/>
      <c r="J81" s="131"/>
      <c r="K81" s="101"/>
      <c r="L81" s="101"/>
      <c r="M81" s="3"/>
    </row>
    <row r="82" spans="9:13" ht="15.6" thickTop="1" thickBot="1" x14ac:dyDescent="0.35">
      <c r="I82" s="105"/>
      <c r="J82" s="131"/>
      <c r="K82" s="101"/>
      <c r="L82" s="101"/>
      <c r="M82" s="3"/>
    </row>
    <row r="83" spans="9:13" ht="45.75" customHeight="1" thickTop="1" thickBot="1" x14ac:dyDescent="0.35">
      <c r="I83" s="105"/>
      <c r="J83" s="131"/>
      <c r="K83" s="101"/>
      <c r="L83" s="101"/>
      <c r="M83" s="3"/>
    </row>
    <row r="84" spans="9:13" ht="15.6" thickTop="1" thickBot="1" x14ac:dyDescent="0.35">
      <c r="I84" s="107"/>
      <c r="J84" s="131"/>
      <c r="K84" s="101"/>
      <c r="L84" s="101"/>
    </row>
    <row r="85" spans="9:13" ht="63.6" customHeight="1" thickTop="1" thickBot="1" x14ac:dyDescent="0.35">
      <c r="I85" s="59"/>
      <c r="J85" s="143" t="s">
        <v>191</v>
      </c>
      <c r="K85" s="144" t="s">
        <v>16</v>
      </c>
      <c r="L85" s="144" t="s">
        <v>116</v>
      </c>
    </row>
    <row r="86" spans="9:13" ht="15.6" thickTop="1" thickBot="1" x14ac:dyDescent="0.35">
      <c r="I86" s="104"/>
      <c r="J86" s="131"/>
      <c r="K86" s="109" t="s">
        <v>135</v>
      </c>
      <c r="L86" s="109">
        <v>1</v>
      </c>
    </row>
    <row r="87" spans="9:13" ht="15.6" thickTop="1" thickBot="1" x14ac:dyDescent="0.35">
      <c r="I87" s="105"/>
      <c r="J87" s="131"/>
      <c r="K87" s="108" t="s">
        <v>162</v>
      </c>
      <c r="L87" s="108">
        <v>1</v>
      </c>
    </row>
    <row r="88" spans="9:13" ht="15.6" thickTop="1" thickBot="1" x14ac:dyDescent="0.35">
      <c r="I88" s="105"/>
      <c r="J88" s="131"/>
      <c r="K88" s="108" t="s">
        <v>6</v>
      </c>
      <c r="L88" s="108">
        <v>1</v>
      </c>
    </row>
    <row r="89" spans="9:13" ht="15.6" thickTop="1" thickBot="1" x14ac:dyDescent="0.35">
      <c r="I89" s="146">
        <v>14</v>
      </c>
      <c r="J89" s="131"/>
      <c r="K89" s="108" t="s">
        <v>193</v>
      </c>
      <c r="L89" s="108">
        <v>1</v>
      </c>
    </row>
    <row r="90" spans="9:13" ht="15.6" thickTop="1" thickBot="1" x14ac:dyDescent="0.35">
      <c r="I90" s="105"/>
      <c r="J90" s="131"/>
      <c r="K90" s="108"/>
      <c r="L90" s="108"/>
    </row>
    <row r="91" spans="9:13" ht="15.6" thickTop="1" thickBot="1" x14ac:dyDescent="0.35">
      <c r="I91" s="105"/>
      <c r="J91" s="131"/>
      <c r="K91" s="108"/>
      <c r="L91" s="108"/>
    </row>
    <row r="92" spans="9:13" ht="15.6" thickTop="1" thickBot="1" x14ac:dyDescent="0.35">
      <c r="I92" s="105"/>
      <c r="J92" s="131"/>
      <c r="K92" s="108"/>
      <c r="L92" s="108"/>
    </row>
    <row r="93" spans="9:13" ht="15.6" thickTop="1" thickBot="1" x14ac:dyDescent="0.35">
      <c r="I93" s="105"/>
      <c r="J93" s="131"/>
      <c r="K93" s="108"/>
      <c r="L93" s="108"/>
    </row>
    <row r="94" spans="9:13" ht="90.75" customHeight="1" thickTop="1" thickBot="1" x14ac:dyDescent="0.35">
      <c r="I94" s="107"/>
      <c r="J94" s="131"/>
      <c r="K94" s="108"/>
      <c r="L94" s="108"/>
    </row>
    <row r="95" spans="9:13" ht="15" thickTop="1" x14ac:dyDescent="0.3"/>
  </sheetData>
  <sheetProtection algorithmName="SHA-512" hashValue="yZw3aVFkgzEwb9Ly+eoWffGF2Cht261grFfvTBm++lbpmO42CVyJQzT9umWvAsY94m40ezw51inWE1YBMQhv6A==" saltValue="ffQKAE1MQJccPfoUsGmD8g==" spinCount="100000" sheet="1" formatCells="0" formatColumns="0" formatRows="0" insertColumns="0" insertRows="0" insertHyperlinks="0" deleteColumns="0" deleteRows="0" sort="0" autoFilter="0" pivotTables="0"/>
  <mergeCells count="22">
    <mergeCell ref="J4:J11"/>
    <mergeCell ref="I4:I11"/>
    <mergeCell ref="J13:J19"/>
    <mergeCell ref="I13:I19"/>
    <mergeCell ref="I21:I26"/>
    <mergeCell ref="J28:J33"/>
    <mergeCell ref="I28:I33"/>
    <mergeCell ref="J21:J26"/>
    <mergeCell ref="J35:J38"/>
    <mergeCell ref="I35:I38"/>
    <mergeCell ref="J86:J94"/>
    <mergeCell ref="J75:J84"/>
    <mergeCell ref="J53:J57"/>
    <mergeCell ref="I53:I57"/>
    <mergeCell ref="J40:J45"/>
    <mergeCell ref="I40:I45"/>
    <mergeCell ref="J47:J51"/>
    <mergeCell ref="J59:J67"/>
    <mergeCell ref="I59:I67"/>
    <mergeCell ref="I69:I73"/>
    <mergeCell ref="J69:J73"/>
    <mergeCell ref="I47:I5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55"/>
  <sheetViews>
    <sheetView topLeftCell="C54" zoomScale="60" zoomScaleNormal="60" workbookViewId="0">
      <selection activeCell="F24" sqref="F24"/>
    </sheetView>
  </sheetViews>
  <sheetFormatPr defaultRowHeight="15.6" x14ac:dyDescent="0.3"/>
  <cols>
    <col min="1" max="1" width="5.109375" hidden="1" customWidth="1"/>
    <col min="2" max="2" width="5.44140625" hidden="1" customWidth="1"/>
    <col min="3" max="3" width="5.44140625" customWidth="1"/>
    <col min="4" max="4" width="51.44140625" customWidth="1"/>
    <col min="5" max="5" width="171.5546875"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2" thickBot="1" x14ac:dyDescent="0.35"/>
    <row r="3" spans="4:9" ht="69" customHeight="1" thickTop="1" x14ac:dyDescent="0.3">
      <c r="D3" s="136" t="s">
        <v>19</v>
      </c>
      <c r="E3" s="137"/>
      <c r="F3" s="137"/>
      <c r="G3" s="137"/>
      <c r="H3" s="138"/>
      <c r="I3" s="18"/>
    </row>
    <row r="4" spans="4:9" ht="15.75" customHeight="1" thickBot="1" x14ac:dyDescent="0.35">
      <c r="D4" s="139"/>
      <c r="E4" s="140"/>
      <c r="F4" s="140"/>
      <c r="G4" s="140"/>
      <c r="H4" s="141"/>
      <c r="I4" s="18"/>
    </row>
    <row r="5" spans="4:9" ht="98.4" thickTop="1" thickBot="1" x14ac:dyDescent="0.35">
      <c r="D5" s="21" t="s">
        <v>39</v>
      </c>
      <c r="E5" s="20" t="s">
        <v>41</v>
      </c>
      <c r="F5" s="36" t="s">
        <v>32</v>
      </c>
    </row>
    <row r="6" spans="4:9" ht="98.4" thickTop="1" thickBot="1" x14ac:dyDescent="0.35">
      <c r="D6" s="23" t="s">
        <v>61</v>
      </c>
      <c r="E6" s="20" t="s">
        <v>62</v>
      </c>
      <c r="F6" s="40" t="s">
        <v>32</v>
      </c>
      <c r="G6"/>
    </row>
    <row r="7" spans="4:9" ht="98.4" thickTop="1" thickBot="1" x14ac:dyDescent="0.35">
      <c r="D7" s="21" t="s">
        <v>39</v>
      </c>
      <c r="E7" s="20" t="s">
        <v>64</v>
      </c>
      <c r="F7" s="40" t="s">
        <v>33</v>
      </c>
      <c r="G7"/>
    </row>
    <row r="8" spans="4:9" ht="114.6" thickTop="1" thickBot="1" x14ac:dyDescent="0.35">
      <c r="D8" s="19" t="s">
        <v>36</v>
      </c>
      <c r="E8" s="20" t="s">
        <v>63</v>
      </c>
      <c r="F8" s="34" t="s">
        <v>33</v>
      </c>
      <c r="G8"/>
    </row>
    <row r="9" spans="4:9" ht="98.4" thickTop="1" thickBot="1" x14ac:dyDescent="0.35">
      <c r="D9" s="19" t="s">
        <v>45</v>
      </c>
      <c r="E9" s="20" t="s">
        <v>46</v>
      </c>
      <c r="F9" s="34" t="s">
        <v>117</v>
      </c>
      <c r="G9"/>
    </row>
    <row r="10" spans="4:9" ht="114.6" thickTop="1" thickBot="1" x14ac:dyDescent="0.35">
      <c r="D10" s="19" t="s">
        <v>55</v>
      </c>
      <c r="E10" s="20" t="s">
        <v>57</v>
      </c>
      <c r="F10" s="34" t="s">
        <v>118</v>
      </c>
      <c r="G10"/>
    </row>
    <row r="11" spans="4:9" ht="114.6" thickTop="1" thickBot="1" x14ac:dyDescent="0.35">
      <c r="D11" s="19" t="s">
        <v>53</v>
      </c>
      <c r="E11" s="20" t="s">
        <v>54</v>
      </c>
      <c r="F11" s="34" t="s">
        <v>33</v>
      </c>
      <c r="G11"/>
    </row>
    <row r="12" spans="4:9" ht="147" thickTop="1" thickBot="1" x14ac:dyDescent="0.35">
      <c r="D12" s="21" t="s">
        <v>52</v>
      </c>
      <c r="E12" s="20" t="s">
        <v>51</v>
      </c>
      <c r="F12" s="34" t="s">
        <v>32</v>
      </c>
      <c r="G12"/>
    </row>
    <row r="13" spans="4:9" ht="98.4" thickTop="1" thickBot="1" x14ac:dyDescent="0.35">
      <c r="D13" s="19" t="s">
        <v>47</v>
      </c>
      <c r="E13" s="20" t="s">
        <v>50</v>
      </c>
      <c r="F13" s="38" t="s">
        <v>119</v>
      </c>
      <c r="G13"/>
    </row>
    <row r="14" spans="4:9" ht="142.80000000000001" customHeight="1" thickTop="1" thickBot="1" x14ac:dyDescent="0.35">
      <c r="D14" s="21" t="s">
        <v>60</v>
      </c>
      <c r="E14" s="20" t="s">
        <v>59</v>
      </c>
      <c r="F14" s="38" t="s">
        <v>33</v>
      </c>
      <c r="G14"/>
    </row>
    <row r="15" spans="4:9" ht="179.4" thickTop="1" thickBot="1" x14ac:dyDescent="0.35">
      <c r="D15" s="19" t="s">
        <v>42</v>
      </c>
      <c r="E15" s="5" t="s">
        <v>44</v>
      </c>
      <c r="F15" s="34" t="s">
        <v>33</v>
      </c>
      <c r="G15"/>
    </row>
    <row r="16" spans="4:9" ht="223.8" customHeight="1" thickTop="1" thickBot="1" x14ac:dyDescent="0.35">
      <c r="D16" s="19" t="s">
        <v>37</v>
      </c>
      <c r="E16" s="5" t="s">
        <v>38</v>
      </c>
      <c r="F16" s="34" t="s">
        <v>120</v>
      </c>
    </row>
    <row r="17" spans="4:11" ht="160.5" customHeight="1" thickTop="1" thickBot="1" x14ac:dyDescent="0.35">
      <c r="D17" s="19" t="s">
        <v>36</v>
      </c>
      <c r="E17" s="20" t="s">
        <v>35</v>
      </c>
      <c r="F17" s="34" t="s">
        <v>31</v>
      </c>
    </row>
    <row r="18" spans="4:11" ht="114.6" thickTop="1" thickBot="1" x14ac:dyDescent="0.35">
      <c r="D18" s="19" t="s">
        <v>39</v>
      </c>
      <c r="E18" s="20" t="s">
        <v>40</v>
      </c>
      <c r="F18" s="34" t="s">
        <v>31</v>
      </c>
    </row>
    <row r="19" spans="4:11" ht="98.4" thickTop="1" thickBot="1" x14ac:dyDescent="0.35">
      <c r="D19" s="19" t="s">
        <v>36</v>
      </c>
      <c r="E19" s="20" t="s">
        <v>43</v>
      </c>
      <c r="F19" s="37" t="s">
        <v>31</v>
      </c>
    </row>
    <row r="20" spans="4:11" ht="147" thickTop="1" thickBot="1" x14ac:dyDescent="0.35">
      <c r="D20" s="21" t="s">
        <v>48</v>
      </c>
      <c r="E20" s="20" t="s">
        <v>49</v>
      </c>
      <c r="F20" s="34" t="s">
        <v>34</v>
      </c>
      <c r="G20"/>
    </row>
    <row r="21" spans="4:11" ht="147" thickTop="1" thickBot="1" x14ac:dyDescent="0.35">
      <c r="D21" s="22" t="s">
        <v>55</v>
      </c>
      <c r="E21" s="12" t="s">
        <v>56</v>
      </c>
      <c r="F21" s="39" t="s">
        <v>31</v>
      </c>
      <c r="G21"/>
      <c r="I21" s="18"/>
    </row>
    <row r="22" spans="4:11" ht="98.4" thickTop="1" thickBot="1" x14ac:dyDescent="0.35">
      <c r="D22" s="74" t="s">
        <v>39</v>
      </c>
      <c r="E22" s="20" t="s">
        <v>58</v>
      </c>
      <c r="F22" s="34" t="s">
        <v>31</v>
      </c>
      <c r="G22"/>
    </row>
    <row r="23" spans="4:11" ht="98.4" thickTop="1" thickBot="1" x14ac:dyDescent="0.35">
      <c r="D23" s="50" t="s">
        <v>72</v>
      </c>
      <c r="E23" s="24" t="s">
        <v>73</v>
      </c>
      <c r="F23" s="52" t="s">
        <v>121</v>
      </c>
      <c r="I23" s="18"/>
    </row>
    <row r="24" spans="4:11" ht="108.75" customHeight="1" thickTop="1" thickBot="1" x14ac:dyDescent="0.35">
      <c r="D24" s="50" t="s">
        <v>74</v>
      </c>
      <c r="E24" s="12" t="s">
        <v>231</v>
      </c>
      <c r="F24" s="41" t="s">
        <v>30</v>
      </c>
      <c r="I24" s="3"/>
      <c r="J24" s="3"/>
      <c r="K24" s="3"/>
    </row>
    <row r="25" spans="4:11" ht="210.75" customHeight="1" thickTop="1" thickBot="1" x14ac:dyDescent="0.35">
      <c r="D25" s="50" t="s">
        <v>47</v>
      </c>
      <c r="E25" s="9" t="s">
        <v>65</v>
      </c>
      <c r="F25" s="42" t="s">
        <v>34</v>
      </c>
    </row>
    <row r="26" spans="4:11" ht="98.4" thickTop="1" thickBot="1" x14ac:dyDescent="0.35">
      <c r="D26" s="51" t="s">
        <v>66</v>
      </c>
      <c r="E26" s="12" t="s">
        <v>67</v>
      </c>
      <c r="F26" s="41" t="s">
        <v>34</v>
      </c>
    </row>
    <row r="27" spans="4:11" ht="206.25" customHeight="1" thickTop="1" thickBot="1" x14ac:dyDescent="0.35">
      <c r="D27" s="50" t="s">
        <v>69</v>
      </c>
      <c r="E27" s="9" t="s">
        <v>68</v>
      </c>
      <c r="F27" s="41" t="s">
        <v>122</v>
      </c>
    </row>
    <row r="28" spans="4:11" ht="200.25" customHeight="1" thickTop="1" thickBot="1" x14ac:dyDescent="0.35">
      <c r="D28" s="48" t="s">
        <v>70</v>
      </c>
      <c r="E28" s="9" t="s">
        <v>77</v>
      </c>
      <c r="F28" s="41" t="s">
        <v>123</v>
      </c>
    </row>
    <row r="29" spans="4:11" ht="169.5" customHeight="1" thickTop="1" thickBot="1" x14ac:dyDescent="0.35">
      <c r="D29" s="50" t="s">
        <v>71</v>
      </c>
      <c r="E29" s="8" t="s">
        <v>78</v>
      </c>
      <c r="F29" s="41" t="s">
        <v>124</v>
      </c>
    </row>
    <row r="30" spans="4:11" ht="195" customHeight="1" thickTop="1" thickBot="1" x14ac:dyDescent="0.35">
      <c r="D30" s="49" t="s">
        <v>22</v>
      </c>
      <c r="E30" s="12" t="s">
        <v>79</v>
      </c>
      <c r="F30" s="41" t="s">
        <v>29</v>
      </c>
    </row>
    <row r="31" spans="4:11" ht="163.19999999999999" thickTop="1" thickBot="1" x14ac:dyDescent="0.35">
      <c r="D31" s="48" t="s">
        <v>75</v>
      </c>
      <c r="E31" s="9" t="s">
        <v>80</v>
      </c>
      <c r="F31" s="41" t="s">
        <v>125</v>
      </c>
    </row>
    <row r="32" spans="4:11" ht="98.4" thickTop="1" thickBot="1" x14ac:dyDescent="0.35">
      <c r="D32" s="48" t="s">
        <v>76</v>
      </c>
      <c r="E32" s="10" t="s">
        <v>81</v>
      </c>
      <c r="F32" s="41" t="s">
        <v>126</v>
      </c>
    </row>
    <row r="33" spans="4:6" ht="285.75" customHeight="1" thickTop="1" thickBot="1" x14ac:dyDescent="0.35">
      <c r="D33" s="47" t="s">
        <v>85</v>
      </c>
      <c r="E33" s="8" t="s">
        <v>230</v>
      </c>
      <c r="F33" s="11" t="s">
        <v>127</v>
      </c>
    </row>
    <row r="34" spans="4:6" ht="357.6" thickTop="1" thickBot="1" x14ac:dyDescent="0.35">
      <c r="D34" s="47" t="s">
        <v>82</v>
      </c>
      <c r="E34" s="9" t="s">
        <v>23</v>
      </c>
      <c r="F34" s="11" t="s">
        <v>26</v>
      </c>
    </row>
    <row r="35" spans="4:6" ht="260.39999999999998" thickTop="1" thickBot="1" x14ac:dyDescent="0.35">
      <c r="D35" s="68" t="s">
        <v>101</v>
      </c>
      <c r="E35" s="6" t="s">
        <v>129</v>
      </c>
      <c r="F35" s="11" t="s">
        <v>110</v>
      </c>
    </row>
    <row r="36" spans="4:6" ht="260.39999999999998" thickTop="1" thickBot="1" x14ac:dyDescent="0.35">
      <c r="D36" s="54" t="s">
        <v>83</v>
      </c>
      <c r="E36" s="8" t="s">
        <v>229</v>
      </c>
      <c r="F36" s="11" t="s">
        <v>25</v>
      </c>
    </row>
    <row r="37" spans="4:6" ht="325.2" thickTop="1" thickBot="1" x14ac:dyDescent="0.35">
      <c r="D37" s="54" t="s">
        <v>86</v>
      </c>
      <c r="E37" s="8" t="s">
        <v>228</v>
      </c>
      <c r="F37" s="11" t="s">
        <v>109</v>
      </c>
    </row>
    <row r="38" spans="4:6" ht="211.8" thickTop="1" thickBot="1" x14ac:dyDescent="0.35">
      <c r="D38" s="54" t="s">
        <v>90</v>
      </c>
      <c r="E38" s="8" t="s">
        <v>111</v>
      </c>
      <c r="F38" s="11" t="s">
        <v>112</v>
      </c>
    </row>
    <row r="39" spans="4:6" ht="270.75" customHeight="1" thickTop="1" thickBot="1" x14ac:dyDescent="0.35">
      <c r="D39" s="54" t="s">
        <v>97</v>
      </c>
      <c r="E39" s="13" t="s">
        <v>227</v>
      </c>
      <c r="F39" s="11" t="s">
        <v>28</v>
      </c>
    </row>
    <row r="40" spans="4:6" ht="260.39999999999998" thickTop="1" thickBot="1" x14ac:dyDescent="0.35">
      <c r="D40" s="54" t="s">
        <v>98</v>
      </c>
      <c r="E40" s="14" t="s">
        <v>226</v>
      </c>
      <c r="F40" s="11" t="s">
        <v>28</v>
      </c>
    </row>
    <row r="41" spans="4:6" ht="309" thickTop="1" thickBot="1" x14ac:dyDescent="0.35">
      <c r="D41" s="54" t="s">
        <v>98</v>
      </c>
      <c r="E41" s="14" t="s">
        <v>225</v>
      </c>
      <c r="F41" s="11" t="s">
        <v>28</v>
      </c>
    </row>
    <row r="42" spans="4:6" ht="278.25" customHeight="1" thickTop="1" thickBot="1" x14ac:dyDescent="0.35">
      <c r="D42" s="73" t="s">
        <v>145</v>
      </c>
      <c r="E42" s="17" t="s">
        <v>216</v>
      </c>
      <c r="F42" s="43" t="s">
        <v>113</v>
      </c>
    </row>
    <row r="43" spans="4:6" ht="279" customHeight="1" thickTop="1" thickBot="1" x14ac:dyDescent="0.35">
      <c r="D43" s="61" t="s">
        <v>86</v>
      </c>
      <c r="E43" s="62" t="s">
        <v>217</v>
      </c>
      <c r="F43" s="43" t="s">
        <v>93</v>
      </c>
    </row>
    <row r="44" spans="4:6" ht="360.75" customHeight="1" thickTop="1" thickBot="1" x14ac:dyDescent="0.35">
      <c r="D44" s="54" t="s">
        <v>98</v>
      </c>
      <c r="E44" s="8" t="s">
        <v>163</v>
      </c>
      <c r="F44" s="11" t="s">
        <v>7</v>
      </c>
    </row>
    <row r="45" spans="4:6" ht="399" customHeight="1" thickTop="1" thickBot="1" x14ac:dyDescent="0.35">
      <c r="D45" s="54" t="s">
        <v>84</v>
      </c>
      <c r="E45" s="8" t="s">
        <v>164</v>
      </c>
      <c r="F45" s="66" t="s">
        <v>17</v>
      </c>
    </row>
    <row r="46" spans="4:6" ht="261" customHeight="1" thickTop="1" thickBot="1" x14ac:dyDescent="0.4">
      <c r="D46" s="54" t="s">
        <v>87</v>
      </c>
      <c r="E46" s="70" t="s">
        <v>224</v>
      </c>
      <c r="F46" s="11" t="s">
        <v>138</v>
      </c>
    </row>
    <row r="47" spans="4:6" ht="325.2" thickTop="1" thickBot="1" x14ac:dyDescent="0.35">
      <c r="D47" s="82" t="s">
        <v>132</v>
      </c>
      <c r="E47" s="9" t="s">
        <v>152</v>
      </c>
      <c r="F47" s="11" t="s">
        <v>133</v>
      </c>
    </row>
    <row r="48" spans="4:6" ht="244.2" thickTop="1" thickBot="1" x14ac:dyDescent="0.35">
      <c r="D48" s="54" t="s">
        <v>91</v>
      </c>
      <c r="E48" s="8" t="s">
        <v>223</v>
      </c>
      <c r="F48" s="11" t="s">
        <v>115</v>
      </c>
    </row>
    <row r="49" spans="4:6" ht="270.75" customHeight="1" thickTop="1" thickBot="1" x14ac:dyDescent="0.35">
      <c r="D49" s="61" t="s">
        <v>92</v>
      </c>
      <c r="E49" s="17" t="s">
        <v>222</v>
      </c>
      <c r="F49" s="43" t="s">
        <v>114</v>
      </c>
    </row>
    <row r="50" spans="4:6" ht="238.8" thickTop="1" thickBot="1" x14ac:dyDescent="0.35">
      <c r="D50" s="54" t="s">
        <v>96</v>
      </c>
      <c r="E50" s="35" t="s">
        <v>221</v>
      </c>
      <c r="F50" s="34" t="s">
        <v>27</v>
      </c>
    </row>
    <row r="51" spans="4:6" ht="292.8" thickTop="1" thickBot="1" x14ac:dyDescent="0.35">
      <c r="D51" s="47" t="s">
        <v>85</v>
      </c>
      <c r="E51" s="8" t="s">
        <v>151</v>
      </c>
      <c r="F51" s="11" t="s">
        <v>133</v>
      </c>
    </row>
    <row r="52" spans="4:6" ht="244.2" thickTop="1" thickBot="1" x14ac:dyDescent="0.35">
      <c r="D52" s="54" t="s">
        <v>89</v>
      </c>
      <c r="E52" s="8" t="s">
        <v>220</v>
      </c>
      <c r="F52" s="11" t="s">
        <v>17</v>
      </c>
    </row>
    <row r="53" spans="4:6" ht="179.25" customHeight="1" thickTop="1" thickBot="1" x14ac:dyDescent="0.35">
      <c r="D53" s="54" t="s">
        <v>128</v>
      </c>
      <c r="E53" s="67" t="s">
        <v>219</v>
      </c>
      <c r="F53" s="41" t="s">
        <v>27</v>
      </c>
    </row>
    <row r="54" spans="4:6" ht="325.2" thickTop="1" thickBot="1" x14ac:dyDescent="0.35">
      <c r="D54" s="54" t="s">
        <v>84</v>
      </c>
      <c r="E54" s="12" t="s">
        <v>177</v>
      </c>
      <c r="F54" s="88" t="s">
        <v>133</v>
      </c>
    </row>
    <row r="55" spans="4:6" ht="16.2" thickTop="1" x14ac:dyDescent="0.3"/>
  </sheetData>
  <sheetProtection algorithmName="SHA-512" hashValue="LuF+cxQtOA9dq2jV3rZ148/Bxi3geBe8E64B6/CRGko63JvkpBtjvNs7ATjT1AgRO0MetDUBiKur51wO4b2ihg==" saltValue="XPA561PvzDEBGtcjROMG5g==" spinCount="100000" sheet="1" formatCells="0" formatColumns="0" formatRows="0" insertColumns="0" insertRows="0" insertHyperlinks="0" deleteColumns="0" deleteRows="0" sort="0" autoFilter="0" pivotTables="0"/>
  <mergeCells count="1">
    <mergeCell ref="D3:H4"/>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s>
  <pageMargins left="0.7" right="0.7" top="0.75" bottom="0.75" header="0.3" footer="0.3"/>
  <pageSetup orientation="portrait"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Manual</vt:lpstr>
      <vt:lpstr>Matrix</vt:lpstr>
      <vt:lpstr>Pie </vt:lpstr>
      <vt:lpstr>Archive</vt:lpstr>
      <vt:lpstr>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2018-03-19T10:35:50Z</dcterms:modified>
</cp:coreProperties>
</file>